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3"/>
  </bookViews>
  <sheets>
    <sheet name="АОПО18.12.2019г" sheetId="1" r:id="rId1"/>
    <sheet name="ПС Потвино Т 1-4; 18.12.2019г" sheetId="2" r:id="rId2"/>
    <sheet name="АТ -АТ 2; 18.12.2019г" sheetId="3" r:id="rId3"/>
    <sheet name="ПС Протон;18.12.2019г" sheetId="4" r:id="rId4"/>
  </sheets>
  <definedNames/>
  <calcPr fullCalcOnLoad="1"/>
</workbook>
</file>

<file path=xl/sharedStrings.xml><?xml version="1.0" encoding="utf-8"?>
<sst xmlns="http://schemas.openxmlformats.org/spreadsheetml/2006/main" count="190" uniqueCount="102">
  <si>
    <t>Приложение 1</t>
  </si>
  <si>
    <t>п/п</t>
  </si>
  <si>
    <t>ф.94 резерв</t>
  </si>
  <si>
    <t>ф.95 резерв</t>
  </si>
  <si>
    <t>ф.97 КРУ КТУ</t>
  </si>
  <si>
    <t>ф.105 РП-4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</si>
  <si>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</si>
  <si>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</si>
  <si>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</si>
  <si>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</si>
  <si>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</si>
  <si>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</si>
  <si>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</si>
  <si>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</si>
  <si>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</si>
  <si>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</si>
  <si>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</si>
  <si>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кB</t>
  </si>
  <si>
    <t>кВт</t>
  </si>
  <si>
    <t>В сутки</t>
  </si>
  <si>
    <t>Протокол</t>
  </si>
  <si>
    <t xml:space="preserve"> замеров напряжения и нагрузок</t>
  </si>
  <si>
    <t>ПС Протон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</si>
  <si>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</si>
  <si>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</si>
  <si>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</si>
  <si>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</si>
  <si>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</si>
  <si>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</si>
  <si>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</si>
  <si>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</si>
  <si>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</si>
  <si>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</si>
  <si>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</si>
  <si>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</si>
  <si>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</si>
  <si>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</si>
  <si>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</si>
  <si>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</si>
  <si>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</si>
  <si>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</si>
  <si>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</si>
  <si>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С.В.Плешкова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</si>
  <si>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</si>
  <si>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</si>
  <si>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</si>
  <si>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</si>
  <si>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</si>
  <si>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</si>
  <si>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</si>
  <si>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t>ПС «Протон» приём</t>
  </si>
  <si>
    <t>3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</si>
  <si>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</si>
  <si>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</si>
  <si>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</si>
  <si>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</si>
  <si>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</si>
  <si>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</si>
  <si>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</si>
  <si>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</si>
  <si>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С.В. Плешкова</t>
  </si>
  <si>
    <t>ПС Протвино</t>
  </si>
  <si>
    <t>ф.7 1Т ввод 1</t>
  </si>
  <si>
    <t>ф.8 1Т ввод 2</t>
  </si>
  <si>
    <t>ф.31  РП-СВ</t>
  </si>
  <si>
    <t>ф.87 РП-5/50</t>
  </si>
  <si>
    <t>ф.90 РП-4</t>
  </si>
  <si>
    <t>ф.98 РП-5/50</t>
  </si>
  <si>
    <t>ф.111 34 СД</t>
  </si>
  <si>
    <t>ф.113 9Т</t>
  </si>
  <si>
    <t>ф.114 8Т</t>
  </si>
  <si>
    <t>ГПП У-70</t>
  </si>
  <si>
    <t xml:space="preserve">Главный энергетик </t>
  </si>
  <si>
    <t>Хамин С.В.</t>
  </si>
  <si>
    <t>А</t>
  </si>
  <si>
    <r>
      <t xml:space="preserve"> Главный  энергетик__________________</t>
    </r>
    <r>
      <rPr>
        <u val="single"/>
        <sz val="12"/>
        <rFont val="Times New Roman"/>
        <family val="1"/>
      </rPr>
      <t>Хамин С.В.</t>
    </r>
  </si>
  <si>
    <r>
      <t>Расчеты произвел__________________</t>
    </r>
    <r>
      <rPr>
        <u val="single"/>
        <sz val="12"/>
        <rFont val="Times New Roman"/>
        <family val="1"/>
      </rPr>
      <t>Плешкова С.В.</t>
    </r>
  </si>
  <si>
    <t xml:space="preserve">Главный  энергетик </t>
  </si>
  <si>
    <t>Инженер 1 кат.</t>
  </si>
  <si>
    <t>Инженер 1кат.</t>
  </si>
  <si>
    <t xml:space="preserve"> трансформация напряжения</t>
  </si>
  <si>
    <t>ПС «Космос» приём</t>
  </si>
  <si>
    <t>Данные по фактической величине нагрузки, подключённой к АОПО в режимный день 18.12.2019г.</t>
  </si>
  <si>
    <t>на 18 декабря 2019 г.</t>
  </si>
  <si>
    <t>09-00</t>
  </si>
  <si>
    <t>18-00</t>
  </si>
  <si>
    <t>229,3/114,6/10,44</t>
  </si>
  <si>
    <t>221,8/110,5/10,04</t>
  </si>
  <si>
    <t>222,7/111,4/10,12</t>
  </si>
  <si>
    <t>222,8/111,2/10,13</t>
  </si>
  <si>
    <t>на 18 декабря  2019 г.</t>
  </si>
  <si>
    <t>ПС"Калужская"1</t>
  </si>
  <si>
    <t>ПС"Калужская"2</t>
  </si>
  <si>
    <t xml:space="preserve">Линии "Протон-Протвино-1"; "Протон-Протвино-2"; "Протон"-"Заокская", "Протон"-"Космос"   18 декабря 2019г.  работали на отдачу.   </t>
  </si>
  <si>
    <t>229,2/114,7/10,44</t>
  </si>
  <si>
    <t>221,9/110,3/10,05</t>
  </si>
  <si>
    <t xml:space="preserve">Главный энергетик                                               </t>
  </si>
  <si>
    <r>
      <t>АТ</t>
    </r>
    <r>
      <rPr>
        <sz val="12"/>
        <rFont val="Times New Roman"/>
        <family val="1"/>
      </rPr>
      <t>-1</t>
    </r>
  </si>
  <si>
    <r>
      <t>АТ</t>
    </r>
    <r>
      <rPr>
        <sz val="12"/>
        <rFont val="Times New Roman"/>
        <family val="1"/>
      </rPr>
      <t>-2</t>
    </r>
  </si>
  <si>
    <t>I,А</t>
  </si>
  <si>
    <t>U,кB</t>
  </si>
  <si>
    <t>Протокол замеров  напряжения и нагрузки в контрольные часы (04:00; 09:00; 18:00)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</si>
</sst>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1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173" fontId="45" fillId="0" borderId="11" xfId="0" applyNumberFormat="1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5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4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72" fontId="45" fillId="0" borderId="30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horizontal="center" vertical="center"/>
    </xf>
    <xf numFmtId="173" fontId="45" fillId="0" borderId="11" xfId="0" applyNumberFormat="1" applyFont="1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41" xfId="0" applyNumberFormat="1" applyFont="1" applyFill="1" applyBorder="1" applyAlignment="1" applyProtection="1">
      <alignment horizontal="left" vertical="top"/>
      <protection/>
    </xf>
    <xf numFmtId="0" fontId="4" fillId="0" borderId="41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right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</xdr:row>
      <xdr:rowOff>171450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114425" y="771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17.8515625" style="15" customWidth="1"/>
    <col min="2" max="15" width="7.421875" style="16" customWidth="1"/>
    <col min="16" max="16384" width="9.140625" style="15" customWidth="1"/>
  </cols>
  <sheetData>
    <row r="2" spans="2:13" ht="15.75">
      <c r="B2" s="1"/>
      <c r="C2" s="1"/>
      <c r="D2" s="1"/>
      <c r="E2" s="1"/>
      <c r="F2" s="1"/>
      <c r="G2" s="1"/>
      <c r="H2" s="1"/>
      <c r="J2" s="1"/>
      <c r="M2" s="1" t="s">
        <v>0</v>
      </c>
    </row>
    <row r="4" spans="1:8" ht="15.75">
      <c r="A4" s="78" t="s">
        <v>82</v>
      </c>
      <c r="B4" s="79"/>
      <c r="C4" s="1"/>
      <c r="D4" s="1"/>
      <c r="E4" s="1"/>
      <c r="F4" s="1"/>
      <c r="G4" s="1"/>
      <c r="H4" s="1"/>
    </row>
    <row r="6" spans="1:15" ht="47.25">
      <c r="A6" s="3"/>
      <c r="B6" s="22" t="s">
        <v>62</v>
      </c>
      <c r="C6" s="22" t="s">
        <v>63</v>
      </c>
      <c r="D6" s="22" t="s">
        <v>64</v>
      </c>
      <c r="E6" s="22" t="s">
        <v>65</v>
      </c>
      <c r="F6" s="22" t="s">
        <v>66</v>
      </c>
      <c r="G6" s="22" t="s">
        <v>2</v>
      </c>
      <c r="H6" s="22" t="s">
        <v>3</v>
      </c>
      <c r="I6" s="22" t="s">
        <v>4</v>
      </c>
      <c r="J6" s="22" t="s">
        <v>67</v>
      </c>
      <c r="K6" s="22" t="s">
        <v>5</v>
      </c>
      <c r="L6" s="22" t="s">
        <v>68</v>
      </c>
      <c r="M6" s="22" t="s">
        <v>69</v>
      </c>
      <c r="N6" s="22" t="s">
        <v>70</v>
      </c>
      <c r="O6" s="22" t="s">
        <v>71</v>
      </c>
    </row>
    <row r="7" spans="1:15" ht="15.75">
      <c r="A7" s="19"/>
      <c r="B7" s="104" t="s">
        <v>18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1:15" ht="15.75">
      <c r="A8" s="2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.75">
      <c r="A9" s="80">
        <v>43817.041666666664</v>
      </c>
      <c r="B9" s="51">
        <v>44</v>
      </c>
      <c r="C9" s="51">
        <v>8</v>
      </c>
      <c r="D9" s="51">
        <v>4</v>
      </c>
      <c r="E9" s="51">
        <v>260.4</v>
      </c>
      <c r="F9" s="51">
        <v>0</v>
      </c>
      <c r="G9" s="51">
        <v>0</v>
      </c>
      <c r="H9" s="51">
        <v>0</v>
      </c>
      <c r="I9" s="51">
        <v>0</v>
      </c>
      <c r="J9" s="51">
        <v>49.2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</row>
    <row r="10" spans="1:15" ht="15.75">
      <c r="A10" s="80">
        <v>43817.083333333336</v>
      </c>
      <c r="B10" s="51">
        <v>44</v>
      </c>
      <c r="C10" s="51">
        <v>12</v>
      </c>
      <c r="D10" s="51">
        <v>4</v>
      </c>
      <c r="E10" s="51">
        <v>237.6</v>
      </c>
      <c r="F10" s="51">
        <v>0</v>
      </c>
      <c r="G10" s="51">
        <v>0</v>
      </c>
      <c r="H10" s="51">
        <v>0</v>
      </c>
      <c r="I10" s="51">
        <v>0</v>
      </c>
      <c r="J10" s="51">
        <v>49.2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</row>
    <row r="11" spans="1:15" ht="15.75">
      <c r="A11" s="80">
        <v>43817.12500005787</v>
      </c>
      <c r="B11" s="51">
        <v>44</v>
      </c>
      <c r="C11" s="51">
        <v>8</v>
      </c>
      <c r="D11" s="51">
        <v>4</v>
      </c>
      <c r="E11" s="51">
        <v>235.2</v>
      </c>
      <c r="F11" s="51">
        <v>0</v>
      </c>
      <c r="G11" s="51">
        <v>0</v>
      </c>
      <c r="H11" s="51">
        <v>0</v>
      </c>
      <c r="I11" s="51">
        <v>0</v>
      </c>
      <c r="J11" s="51">
        <v>48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</row>
    <row r="12" spans="1:15" ht="15.75">
      <c r="A12" s="80">
        <v>43817.16666678241</v>
      </c>
      <c r="B12" s="51">
        <v>44</v>
      </c>
      <c r="C12" s="51">
        <v>8</v>
      </c>
      <c r="D12" s="51">
        <v>6</v>
      </c>
      <c r="E12" s="51">
        <v>234</v>
      </c>
      <c r="F12" s="51">
        <v>0</v>
      </c>
      <c r="G12" s="51">
        <v>0</v>
      </c>
      <c r="H12" s="51">
        <v>0</v>
      </c>
      <c r="I12" s="51">
        <v>0</v>
      </c>
      <c r="J12" s="51">
        <v>49.2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</row>
    <row r="13" spans="1:15" ht="15.75">
      <c r="A13" s="80">
        <v>43817.20833350695</v>
      </c>
      <c r="B13" s="51">
        <v>40</v>
      </c>
      <c r="C13" s="51">
        <v>12</v>
      </c>
      <c r="D13" s="51">
        <v>4</v>
      </c>
      <c r="E13" s="51">
        <v>235.2</v>
      </c>
      <c r="F13" s="51">
        <v>0</v>
      </c>
      <c r="G13" s="51">
        <v>0</v>
      </c>
      <c r="H13" s="51">
        <v>0</v>
      </c>
      <c r="I13" s="51">
        <v>0</v>
      </c>
      <c r="J13" s="51">
        <v>48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</row>
    <row r="14" spans="1:15" ht="15.75">
      <c r="A14" s="80">
        <v>43817.250000231485</v>
      </c>
      <c r="B14" s="51">
        <v>44</v>
      </c>
      <c r="C14" s="51">
        <v>8</v>
      </c>
      <c r="D14" s="51">
        <v>4</v>
      </c>
      <c r="E14" s="51">
        <v>244.8</v>
      </c>
      <c r="F14" s="51">
        <v>0</v>
      </c>
      <c r="G14" s="51">
        <v>0</v>
      </c>
      <c r="H14" s="51">
        <v>0</v>
      </c>
      <c r="I14" s="51">
        <v>0</v>
      </c>
      <c r="J14" s="51">
        <v>48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</row>
    <row r="15" spans="1:15" ht="15.75">
      <c r="A15" s="80">
        <v>43817.29166695602</v>
      </c>
      <c r="B15" s="51">
        <v>44</v>
      </c>
      <c r="C15" s="51">
        <v>4</v>
      </c>
      <c r="D15" s="51">
        <v>0</v>
      </c>
      <c r="E15" s="51">
        <v>264</v>
      </c>
      <c r="F15" s="51">
        <v>0</v>
      </c>
      <c r="G15" s="51">
        <v>0</v>
      </c>
      <c r="H15" s="51">
        <v>0</v>
      </c>
      <c r="I15" s="51">
        <v>0</v>
      </c>
      <c r="J15" s="51">
        <v>48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5" ht="15.75">
      <c r="A16" s="80">
        <v>43817.33333368056</v>
      </c>
      <c r="B16" s="51">
        <v>40</v>
      </c>
      <c r="C16" s="51">
        <v>0</v>
      </c>
      <c r="D16" s="51">
        <v>2</v>
      </c>
      <c r="E16" s="51">
        <v>268.8</v>
      </c>
      <c r="F16" s="51">
        <v>0</v>
      </c>
      <c r="G16" s="51">
        <v>0</v>
      </c>
      <c r="H16" s="51">
        <v>0</v>
      </c>
      <c r="I16" s="51">
        <v>0</v>
      </c>
      <c r="J16" s="51">
        <v>48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</row>
    <row r="17" spans="1:15" ht="15.75">
      <c r="A17" s="80">
        <v>43817.375000405096</v>
      </c>
      <c r="B17" s="51">
        <v>36</v>
      </c>
      <c r="C17" s="51">
        <v>0</v>
      </c>
      <c r="D17" s="51">
        <v>0</v>
      </c>
      <c r="E17" s="51">
        <v>266.4</v>
      </c>
      <c r="F17" s="51">
        <v>0</v>
      </c>
      <c r="G17" s="51">
        <v>0</v>
      </c>
      <c r="H17" s="51">
        <v>0</v>
      </c>
      <c r="I17" s="51">
        <v>0</v>
      </c>
      <c r="J17" s="51">
        <v>48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1:15" ht="15.75">
      <c r="A18" s="80">
        <v>43817.416667129626</v>
      </c>
      <c r="B18" s="51">
        <v>40</v>
      </c>
      <c r="C18" s="51">
        <v>0</v>
      </c>
      <c r="D18" s="51">
        <v>0</v>
      </c>
      <c r="E18" s="51">
        <v>286.8</v>
      </c>
      <c r="F18" s="51">
        <v>0</v>
      </c>
      <c r="G18" s="51">
        <v>0</v>
      </c>
      <c r="H18" s="51">
        <v>0</v>
      </c>
      <c r="I18" s="51">
        <v>0</v>
      </c>
      <c r="J18" s="51">
        <v>36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15.75">
      <c r="A19" s="80">
        <v>43817.45833385416</v>
      </c>
      <c r="B19" s="51">
        <v>36</v>
      </c>
      <c r="C19" s="51">
        <v>0</v>
      </c>
      <c r="D19" s="51">
        <v>0</v>
      </c>
      <c r="E19" s="51">
        <v>298.8</v>
      </c>
      <c r="F19" s="51">
        <v>0</v>
      </c>
      <c r="G19" s="51">
        <v>0</v>
      </c>
      <c r="H19" s="51">
        <v>0</v>
      </c>
      <c r="I19" s="51">
        <v>0</v>
      </c>
      <c r="J19" s="51">
        <v>45.6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5" ht="15.75">
      <c r="A20" s="80">
        <v>43817.5000005787</v>
      </c>
      <c r="B20" s="51">
        <v>40</v>
      </c>
      <c r="C20" s="51">
        <v>0</v>
      </c>
      <c r="D20" s="51">
        <v>0</v>
      </c>
      <c r="E20" s="51">
        <v>298.8</v>
      </c>
      <c r="F20" s="51">
        <v>0</v>
      </c>
      <c r="G20" s="51">
        <v>0</v>
      </c>
      <c r="H20" s="51">
        <v>0</v>
      </c>
      <c r="I20" s="51">
        <v>0</v>
      </c>
      <c r="J20" s="51">
        <v>50.4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5" ht="15.75">
      <c r="A21" s="80">
        <v>43817.54166730324</v>
      </c>
      <c r="B21" s="51">
        <v>40</v>
      </c>
      <c r="C21" s="51">
        <v>0</v>
      </c>
      <c r="D21" s="51">
        <v>0</v>
      </c>
      <c r="E21" s="51">
        <v>289.2</v>
      </c>
      <c r="F21" s="51">
        <v>0</v>
      </c>
      <c r="G21" s="51">
        <v>0</v>
      </c>
      <c r="H21" s="51">
        <v>0</v>
      </c>
      <c r="I21" s="51">
        <v>0</v>
      </c>
      <c r="J21" s="51">
        <v>50.4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1:15" ht="15.75">
      <c r="A22" s="80">
        <v>43817.583334027775</v>
      </c>
      <c r="B22" s="51">
        <v>40</v>
      </c>
      <c r="C22" s="51">
        <v>0</v>
      </c>
      <c r="D22" s="51">
        <v>0</v>
      </c>
      <c r="E22" s="51">
        <v>278.4</v>
      </c>
      <c r="F22" s="51">
        <v>0</v>
      </c>
      <c r="G22" s="51">
        <v>0</v>
      </c>
      <c r="H22" s="51">
        <v>0</v>
      </c>
      <c r="I22" s="51">
        <v>0</v>
      </c>
      <c r="J22" s="51">
        <v>51.6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</row>
    <row r="23" spans="1:15" ht="15.75">
      <c r="A23" s="80">
        <v>43817.62500075231</v>
      </c>
      <c r="B23" s="51">
        <v>36</v>
      </c>
      <c r="C23" s="51">
        <v>0</v>
      </c>
      <c r="D23" s="51">
        <v>0</v>
      </c>
      <c r="E23" s="51">
        <v>244.8</v>
      </c>
      <c r="F23" s="51">
        <v>0</v>
      </c>
      <c r="G23" s="51">
        <v>0</v>
      </c>
      <c r="H23" s="51">
        <v>0</v>
      </c>
      <c r="I23" s="51">
        <v>0</v>
      </c>
      <c r="J23" s="51">
        <v>50.4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1:15" ht="15.75">
      <c r="A24" s="80">
        <v>43817.66666747685</v>
      </c>
      <c r="B24" s="51">
        <v>40</v>
      </c>
      <c r="C24" s="51">
        <v>0</v>
      </c>
      <c r="D24" s="51">
        <v>0</v>
      </c>
      <c r="E24" s="51">
        <v>228</v>
      </c>
      <c r="F24" s="51">
        <v>0</v>
      </c>
      <c r="G24" s="51">
        <v>0</v>
      </c>
      <c r="H24" s="51">
        <v>0</v>
      </c>
      <c r="I24" s="51">
        <v>0</v>
      </c>
      <c r="J24" s="51">
        <v>52.8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1:15" ht="15.75">
      <c r="A25" s="80">
        <v>43817.70833420139</v>
      </c>
      <c r="B25" s="51">
        <v>36</v>
      </c>
      <c r="C25" s="51">
        <v>0</v>
      </c>
      <c r="D25" s="51">
        <v>0</v>
      </c>
      <c r="E25" s="51">
        <v>232.8</v>
      </c>
      <c r="F25" s="51">
        <v>0</v>
      </c>
      <c r="G25" s="51">
        <v>0</v>
      </c>
      <c r="H25" s="51">
        <v>0</v>
      </c>
      <c r="I25" s="51">
        <v>0</v>
      </c>
      <c r="J25" s="51">
        <v>50.4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</row>
    <row r="26" spans="1:15" ht="15.75">
      <c r="A26" s="80">
        <v>43817.750000925924</v>
      </c>
      <c r="B26" s="51">
        <v>40</v>
      </c>
      <c r="C26" s="51">
        <v>0</v>
      </c>
      <c r="D26" s="51">
        <v>0</v>
      </c>
      <c r="E26" s="51">
        <v>241.2</v>
      </c>
      <c r="F26" s="51">
        <v>0</v>
      </c>
      <c r="G26" s="51">
        <v>0</v>
      </c>
      <c r="H26" s="51">
        <v>0</v>
      </c>
      <c r="I26" s="51">
        <v>0</v>
      </c>
      <c r="J26" s="51">
        <v>49.2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</row>
    <row r="27" spans="1:15" ht="15.75">
      <c r="A27" s="80">
        <v>43817.79166765046</v>
      </c>
      <c r="B27" s="51">
        <v>36</v>
      </c>
      <c r="C27" s="51">
        <v>0</v>
      </c>
      <c r="D27" s="51">
        <v>0</v>
      </c>
      <c r="E27" s="51">
        <v>247.2</v>
      </c>
      <c r="F27" s="51">
        <v>0</v>
      </c>
      <c r="G27" s="51">
        <v>0</v>
      </c>
      <c r="H27" s="51">
        <v>0</v>
      </c>
      <c r="I27" s="51">
        <v>0</v>
      </c>
      <c r="J27" s="51">
        <v>49.2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1:15" ht="15.75">
      <c r="A28" s="80">
        <v>43817.833334375</v>
      </c>
      <c r="B28" s="51">
        <v>40</v>
      </c>
      <c r="C28" s="51">
        <v>0</v>
      </c>
      <c r="D28" s="51">
        <v>0</v>
      </c>
      <c r="E28" s="51">
        <v>243.6</v>
      </c>
      <c r="F28" s="51">
        <v>0</v>
      </c>
      <c r="G28" s="51">
        <v>0</v>
      </c>
      <c r="H28" s="51">
        <v>0</v>
      </c>
      <c r="I28" s="51">
        <v>0</v>
      </c>
      <c r="J28" s="51">
        <v>49.2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1:15" ht="15.75">
      <c r="A29" s="80">
        <v>43817.875001099535</v>
      </c>
      <c r="B29" s="51">
        <v>40</v>
      </c>
      <c r="C29" s="51">
        <v>0</v>
      </c>
      <c r="D29" s="51">
        <v>0</v>
      </c>
      <c r="E29" s="51">
        <v>248.4</v>
      </c>
      <c r="F29" s="51">
        <v>0</v>
      </c>
      <c r="G29" s="51">
        <v>0</v>
      </c>
      <c r="H29" s="51">
        <v>0</v>
      </c>
      <c r="I29" s="51">
        <v>0</v>
      </c>
      <c r="J29" s="51">
        <v>48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ht="15.75">
      <c r="A30" s="80">
        <v>43817.91666782407</v>
      </c>
      <c r="B30" s="51">
        <v>40</v>
      </c>
      <c r="C30" s="51">
        <v>0</v>
      </c>
      <c r="D30" s="51">
        <v>0</v>
      </c>
      <c r="E30" s="51">
        <v>256.8</v>
      </c>
      <c r="F30" s="51">
        <v>0</v>
      </c>
      <c r="G30" s="51">
        <v>0</v>
      </c>
      <c r="H30" s="51">
        <v>0</v>
      </c>
      <c r="I30" s="51">
        <v>0</v>
      </c>
      <c r="J30" s="51">
        <v>48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ht="15.75">
      <c r="A31" s="80">
        <v>43817.95833454861</v>
      </c>
      <c r="B31" s="51">
        <v>40</v>
      </c>
      <c r="C31" s="51">
        <v>0</v>
      </c>
      <c r="D31" s="51">
        <v>0</v>
      </c>
      <c r="E31" s="51">
        <v>243.6</v>
      </c>
      <c r="F31" s="51">
        <v>0</v>
      </c>
      <c r="G31" s="51">
        <v>0</v>
      </c>
      <c r="H31" s="51">
        <v>0</v>
      </c>
      <c r="I31" s="51">
        <v>0</v>
      </c>
      <c r="J31" s="51">
        <v>49.2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1:15" ht="15.75">
      <c r="A32" s="80">
        <v>43818.00000127315</v>
      </c>
      <c r="B32" s="51">
        <v>44</v>
      </c>
      <c r="C32" s="51">
        <v>4</v>
      </c>
      <c r="D32" s="51">
        <v>0</v>
      </c>
      <c r="E32" s="51">
        <v>234</v>
      </c>
      <c r="F32" s="51">
        <v>0</v>
      </c>
      <c r="G32" s="51">
        <v>0</v>
      </c>
      <c r="H32" s="51">
        <v>0</v>
      </c>
      <c r="I32" s="51">
        <v>0</v>
      </c>
      <c r="J32" s="51">
        <v>49.2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  <row r="33" spans="1:15" ht="15.75">
      <c r="A33" s="2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ht="15.75">
      <c r="A34" s="21"/>
    </row>
    <row r="35" spans="1:7" ht="15.75">
      <c r="A35" s="21"/>
      <c r="B35" s="16" t="s">
        <v>72</v>
      </c>
      <c r="G35" s="16" t="s">
        <v>73</v>
      </c>
    </row>
  </sheetData>
  <sheetProtection/>
  <mergeCells count="1">
    <mergeCell ref="B7:O7"/>
  </mergeCells>
  <printOptions horizontalCentered="1"/>
  <pageMargins left="0.7086614173228347" right="0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D66" sqref="A42:D66"/>
    </sheetView>
  </sheetViews>
  <sheetFormatPr defaultColWidth="9.140625" defaultRowHeight="15"/>
  <cols>
    <col min="1" max="1" width="7.00390625" style="18" customWidth="1"/>
    <col min="2" max="2" width="10.140625" style="18" customWidth="1"/>
    <col min="3" max="3" width="9.140625" style="18" customWidth="1"/>
    <col min="4" max="4" width="9.140625" style="39" customWidth="1"/>
    <col min="5" max="18" width="9.140625" style="18" customWidth="1"/>
    <col min="19" max="19" width="8.28125" style="18" customWidth="1"/>
    <col min="20" max="20" width="9.140625" style="18" customWidth="1"/>
    <col min="21" max="21" width="8.140625" style="18" customWidth="1"/>
    <col min="22" max="16384" width="9.140625" style="18" customWidth="1"/>
  </cols>
  <sheetData>
    <row r="1" spans="9:10" ht="15.75">
      <c r="I1" s="17" t="s">
        <v>20</v>
      </c>
      <c r="J1" s="13"/>
    </row>
    <row r="2" spans="8:10" ht="15.75">
      <c r="H2" s="12" t="s">
        <v>21</v>
      </c>
      <c r="I2" s="13"/>
      <c r="J2" s="13"/>
    </row>
    <row r="3" spans="9:10" ht="15.75">
      <c r="I3" s="13" t="s">
        <v>61</v>
      </c>
      <c r="J3" s="13"/>
    </row>
    <row r="4" spans="8:10" ht="15.75">
      <c r="H4" s="15"/>
      <c r="I4" s="17" t="s">
        <v>83</v>
      </c>
      <c r="J4" s="13"/>
    </row>
    <row r="5" spans="8:10" ht="16.5" thickBot="1">
      <c r="H5" s="15"/>
      <c r="I5" s="17"/>
      <c r="J5" s="13"/>
    </row>
    <row r="6" spans="1:21" ht="16.5" thickBot="1">
      <c r="A6" s="42" t="s">
        <v>6</v>
      </c>
      <c r="B6" s="24"/>
      <c r="C6" s="25" t="s">
        <v>7</v>
      </c>
      <c r="D6" s="25"/>
      <c r="E6" s="25"/>
      <c r="F6" s="26"/>
      <c r="G6" s="25"/>
      <c r="H6" s="25" t="s">
        <v>8</v>
      </c>
      <c r="I6" s="25"/>
      <c r="J6" s="25"/>
      <c r="K6" s="26"/>
      <c r="L6" s="24"/>
      <c r="M6" s="25" t="s">
        <v>9</v>
      </c>
      <c r="N6" s="25"/>
      <c r="O6" s="25"/>
      <c r="P6" s="26"/>
      <c r="Q6" s="24"/>
      <c r="R6" s="25" t="s">
        <v>10</v>
      </c>
      <c r="S6" s="25"/>
      <c r="T6" s="25"/>
      <c r="U6" s="26"/>
    </row>
    <row r="7" spans="1:21" ht="26.25" thickBot="1">
      <c r="A7" s="43"/>
      <c r="B7" s="107" t="s">
        <v>11</v>
      </c>
      <c r="C7" s="108"/>
      <c r="D7" s="109"/>
      <c r="E7" s="27" t="s">
        <v>12</v>
      </c>
      <c r="F7" s="28" t="s">
        <v>13</v>
      </c>
      <c r="G7" s="108" t="s">
        <v>11</v>
      </c>
      <c r="H7" s="108"/>
      <c r="I7" s="109"/>
      <c r="J7" s="27" t="s">
        <v>12</v>
      </c>
      <c r="K7" s="28" t="s">
        <v>13</v>
      </c>
      <c r="L7" s="107" t="s">
        <v>11</v>
      </c>
      <c r="M7" s="108"/>
      <c r="N7" s="109"/>
      <c r="O7" s="27" t="s">
        <v>12</v>
      </c>
      <c r="P7" s="28" t="s">
        <v>13</v>
      </c>
      <c r="Q7" s="107" t="s">
        <v>11</v>
      </c>
      <c r="R7" s="108"/>
      <c r="S7" s="109"/>
      <c r="T7" s="27" t="s">
        <v>12</v>
      </c>
      <c r="U7" s="28" t="s">
        <v>13</v>
      </c>
    </row>
    <row r="8" spans="1:21" ht="15.75">
      <c r="A8" s="43"/>
      <c r="B8" s="29" t="s">
        <v>14</v>
      </c>
      <c r="C8" s="30" t="s">
        <v>15</v>
      </c>
      <c r="D8" s="29" t="s">
        <v>16</v>
      </c>
      <c r="E8" s="31" t="s">
        <v>15</v>
      </c>
      <c r="F8" s="32"/>
      <c r="G8" s="45" t="s">
        <v>14</v>
      </c>
      <c r="H8" s="30" t="s">
        <v>15</v>
      </c>
      <c r="I8" s="29" t="s">
        <v>16</v>
      </c>
      <c r="J8" s="31" t="s">
        <v>15</v>
      </c>
      <c r="K8" s="32"/>
      <c r="L8" s="29" t="s">
        <v>14</v>
      </c>
      <c r="M8" s="30" t="s">
        <v>15</v>
      </c>
      <c r="N8" s="29" t="s">
        <v>16</v>
      </c>
      <c r="O8" s="31" t="s">
        <v>15</v>
      </c>
      <c r="P8" s="32"/>
      <c r="Q8" s="29" t="s">
        <v>14</v>
      </c>
      <c r="R8" s="30" t="s">
        <v>15</v>
      </c>
      <c r="S8" s="29" t="s">
        <v>16</v>
      </c>
      <c r="T8" s="31" t="s">
        <v>15</v>
      </c>
      <c r="U8" s="32"/>
    </row>
    <row r="9" spans="1:21" ht="16.5" thickBot="1">
      <c r="A9" s="44"/>
      <c r="B9" s="33" t="s">
        <v>74</v>
      </c>
      <c r="C9" s="34" t="s">
        <v>17</v>
      </c>
      <c r="D9" s="33" t="s">
        <v>18</v>
      </c>
      <c r="E9" s="35" t="s">
        <v>17</v>
      </c>
      <c r="F9" s="36"/>
      <c r="G9" s="46" t="s">
        <v>74</v>
      </c>
      <c r="H9" s="34" t="s">
        <v>17</v>
      </c>
      <c r="I9" s="33" t="s">
        <v>18</v>
      </c>
      <c r="J9" s="35" t="s">
        <v>17</v>
      </c>
      <c r="K9" s="36"/>
      <c r="L9" s="33" t="s">
        <v>74</v>
      </c>
      <c r="M9" s="34" t="s">
        <v>17</v>
      </c>
      <c r="N9" s="33" t="s">
        <v>18</v>
      </c>
      <c r="O9" s="35" t="s">
        <v>17</v>
      </c>
      <c r="P9" s="36"/>
      <c r="Q9" s="33" t="s">
        <v>74</v>
      </c>
      <c r="R9" s="34" t="s">
        <v>17</v>
      </c>
      <c r="S9" s="33" t="s">
        <v>18</v>
      </c>
      <c r="T9" s="35" t="s">
        <v>17</v>
      </c>
      <c r="U9" s="36"/>
    </row>
    <row r="10" spans="1:21" ht="16.5" thickBot="1">
      <c r="A10" s="52"/>
      <c r="B10" s="53"/>
      <c r="C10" s="53"/>
      <c r="D10" s="50"/>
      <c r="E10" s="53"/>
      <c r="F10" s="54"/>
      <c r="G10" s="55"/>
      <c r="J10" s="56"/>
      <c r="L10" s="53"/>
      <c r="M10" s="53"/>
      <c r="N10" s="53"/>
      <c r="O10" s="53"/>
      <c r="P10" s="53"/>
      <c r="Q10" s="57"/>
      <c r="S10" s="58"/>
      <c r="T10" s="59"/>
      <c r="U10" s="60"/>
    </row>
    <row r="11" spans="1:21" ht="16.5" thickBot="1">
      <c r="A11" s="72">
        <v>1</v>
      </c>
      <c r="B11" s="49">
        <v>0</v>
      </c>
      <c r="C11" s="49">
        <v>115.2</v>
      </c>
      <c r="D11" s="74">
        <v>52</v>
      </c>
      <c r="E11" s="49">
        <v>10.5</v>
      </c>
      <c r="F11" s="74">
        <v>4</v>
      </c>
      <c r="G11" s="49">
        <v>50</v>
      </c>
      <c r="H11" s="49">
        <v>115.2</v>
      </c>
      <c r="I11" s="75">
        <v>9372</v>
      </c>
      <c r="J11" s="49">
        <v>10.35</v>
      </c>
      <c r="K11" s="49">
        <v>4</v>
      </c>
      <c r="L11" s="49">
        <v>10</v>
      </c>
      <c r="M11" s="49">
        <v>113.9</v>
      </c>
      <c r="N11" s="74">
        <v>5104</v>
      </c>
      <c r="O11" s="49">
        <v>10.33</v>
      </c>
      <c r="P11" s="49">
        <v>10</v>
      </c>
      <c r="Q11" s="49">
        <v>5</v>
      </c>
      <c r="R11" s="49">
        <v>113.9</v>
      </c>
      <c r="S11" s="76">
        <v>3216</v>
      </c>
      <c r="T11" s="49">
        <v>10.37</v>
      </c>
      <c r="U11" s="49">
        <v>3</v>
      </c>
    </row>
    <row r="12" spans="1:21" ht="16.5" thickBot="1">
      <c r="A12" s="72">
        <v>2</v>
      </c>
      <c r="B12" s="49">
        <v>0</v>
      </c>
      <c r="C12" s="49">
        <v>115.8</v>
      </c>
      <c r="D12" s="74">
        <v>56</v>
      </c>
      <c r="E12" s="49">
        <v>10.5</v>
      </c>
      <c r="F12" s="74">
        <v>4</v>
      </c>
      <c r="G12" s="49">
        <v>50</v>
      </c>
      <c r="H12" s="49">
        <v>115.8</v>
      </c>
      <c r="I12" s="75">
        <v>9176</v>
      </c>
      <c r="J12" s="49">
        <v>10.2</v>
      </c>
      <c r="K12" s="49">
        <v>3</v>
      </c>
      <c r="L12" s="49">
        <v>10</v>
      </c>
      <c r="M12" s="49">
        <v>114.6</v>
      </c>
      <c r="N12" s="74">
        <v>4832</v>
      </c>
      <c r="O12" s="49">
        <v>10.21</v>
      </c>
      <c r="P12" s="49">
        <v>9</v>
      </c>
      <c r="Q12" s="49">
        <v>5</v>
      </c>
      <c r="R12" s="49">
        <v>114.6</v>
      </c>
      <c r="S12" s="76">
        <v>3220</v>
      </c>
      <c r="T12" s="49">
        <v>10.18</v>
      </c>
      <c r="U12" s="49">
        <v>2</v>
      </c>
    </row>
    <row r="13" spans="1:21" ht="16.5" thickBot="1">
      <c r="A13" s="72">
        <v>3</v>
      </c>
      <c r="B13" s="49">
        <v>0</v>
      </c>
      <c r="C13" s="49">
        <v>115.2</v>
      </c>
      <c r="D13" s="74">
        <v>52</v>
      </c>
      <c r="E13" s="49">
        <v>10.5</v>
      </c>
      <c r="F13" s="74">
        <v>4</v>
      </c>
      <c r="G13" s="49">
        <v>50</v>
      </c>
      <c r="H13" s="49">
        <v>115.2</v>
      </c>
      <c r="I13" s="75">
        <v>9208</v>
      </c>
      <c r="J13" s="49">
        <v>10.12</v>
      </c>
      <c r="K13" s="49">
        <v>3</v>
      </c>
      <c r="L13" s="49">
        <v>10</v>
      </c>
      <c r="M13" s="49">
        <v>113.8</v>
      </c>
      <c r="N13" s="74">
        <v>4720</v>
      </c>
      <c r="O13" s="49">
        <v>10.14</v>
      </c>
      <c r="P13" s="49">
        <v>9</v>
      </c>
      <c r="Q13" s="49">
        <v>5</v>
      </c>
      <c r="R13" s="49">
        <v>113.8</v>
      </c>
      <c r="S13" s="76">
        <v>3152</v>
      </c>
      <c r="T13" s="49">
        <v>10.12</v>
      </c>
      <c r="U13" s="49">
        <v>2</v>
      </c>
    </row>
    <row r="14" spans="1:21" ht="16.5" thickBot="1">
      <c r="A14" s="72">
        <v>4</v>
      </c>
      <c r="B14" s="49">
        <v>0</v>
      </c>
      <c r="C14" s="49">
        <v>115.2</v>
      </c>
      <c r="D14" s="74">
        <v>52</v>
      </c>
      <c r="E14" s="49">
        <v>10.5</v>
      </c>
      <c r="F14" s="74">
        <v>4</v>
      </c>
      <c r="G14" s="49">
        <v>50</v>
      </c>
      <c r="H14" s="49">
        <v>115.2</v>
      </c>
      <c r="I14" s="75">
        <v>8816</v>
      </c>
      <c r="J14" s="49">
        <v>10.13</v>
      </c>
      <c r="K14" s="49">
        <v>3</v>
      </c>
      <c r="L14" s="49">
        <v>10</v>
      </c>
      <c r="M14" s="49">
        <v>113.7</v>
      </c>
      <c r="N14" s="74">
        <v>4652</v>
      </c>
      <c r="O14" s="49">
        <v>10.14</v>
      </c>
      <c r="P14" s="49">
        <v>9</v>
      </c>
      <c r="Q14" s="49">
        <v>5</v>
      </c>
      <c r="R14" s="49">
        <v>113.7</v>
      </c>
      <c r="S14" s="76">
        <v>3112</v>
      </c>
      <c r="T14" s="49">
        <v>10.1</v>
      </c>
      <c r="U14" s="49">
        <v>2</v>
      </c>
    </row>
    <row r="15" spans="1:21" ht="16.5" thickBot="1">
      <c r="A15" s="72">
        <v>5</v>
      </c>
      <c r="B15" s="49">
        <v>0</v>
      </c>
      <c r="C15" s="49">
        <v>115.4</v>
      </c>
      <c r="D15" s="74">
        <v>52</v>
      </c>
      <c r="E15" s="49">
        <v>10.5</v>
      </c>
      <c r="F15" s="74">
        <v>4</v>
      </c>
      <c r="G15" s="49">
        <v>50</v>
      </c>
      <c r="H15" s="49">
        <v>115.4</v>
      </c>
      <c r="I15" s="75">
        <v>8760</v>
      </c>
      <c r="J15" s="49">
        <v>10.15</v>
      </c>
      <c r="K15" s="49">
        <v>3</v>
      </c>
      <c r="L15" s="49">
        <v>10</v>
      </c>
      <c r="M15" s="49">
        <v>113.9</v>
      </c>
      <c r="N15" s="74">
        <v>4724</v>
      </c>
      <c r="O15" s="49">
        <v>10.17</v>
      </c>
      <c r="P15" s="49">
        <v>9</v>
      </c>
      <c r="Q15" s="49">
        <v>5</v>
      </c>
      <c r="R15" s="49">
        <v>113.9</v>
      </c>
      <c r="S15" s="76">
        <v>3112</v>
      </c>
      <c r="T15" s="49">
        <v>10.14</v>
      </c>
      <c r="U15" s="49">
        <v>2</v>
      </c>
    </row>
    <row r="16" spans="1:21" ht="16.5" thickBot="1">
      <c r="A16" s="72">
        <v>6</v>
      </c>
      <c r="B16" s="49">
        <v>0</v>
      </c>
      <c r="C16" s="49">
        <v>115.3</v>
      </c>
      <c r="D16" s="74">
        <v>52</v>
      </c>
      <c r="E16" s="49">
        <v>10.5</v>
      </c>
      <c r="F16" s="74">
        <v>4</v>
      </c>
      <c r="G16" s="49">
        <v>50</v>
      </c>
      <c r="H16" s="49">
        <v>115.3</v>
      </c>
      <c r="I16" s="75">
        <v>8676</v>
      </c>
      <c r="J16" s="49">
        <v>10.13</v>
      </c>
      <c r="K16" s="49">
        <v>3</v>
      </c>
      <c r="L16" s="49">
        <v>10</v>
      </c>
      <c r="M16" s="49">
        <v>113.6</v>
      </c>
      <c r="N16" s="74">
        <v>5044</v>
      </c>
      <c r="O16" s="49">
        <v>10.12</v>
      </c>
      <c r="P16" s="49">
        <v>9</v>
      </c>
      <c r="Q16" s="49">
        <v>5</v>
      </c>
      <c r="R16" s="49">
        <v>113.6</v>
      </c>
      <c r="S16" s="76">
        <v>2880</v>
      </c>
      <c r="T16" s="49">
        <v>10.12</v>
      </c>
      <c r="U16" s="49">
        <v>2</v>
      </c>
    </row>
    <row r="17" spans="1:21" ht="16.5" thickBot="1">
      <c r="A17" s="72">
        <v>7</v>
      </c>
      <c r="B17" s="49">
        <v>0</v>
      </c>
      <c r="C17" s="49">
        <v>113.7</v>
      </c>
      <c r="D17" s="74">
        <v>48</v>
      </c>
      <c r="E17" s="49">
        <v>10.5</v>
      </c>
      <c r="F17" s="74">
        <v>4</v>
      </c>
      <c r="G17" s="49">
        <v>50</v>
      </c>
      <c r="H17" s="49">
        <v>113.7</v>
      </c>
      <c r="I17" s="75">
        <v>9280</v>
      </c>
      <c r="J17" s="49">
        <v>10.2</v>
      </c>
      <c r="K17" s="49">
        <v>4</v>
      </c>
      <c r="L17" s="49">
        <v>10</v>
      </c>
      <c r="M17" s="49">
        <v>112</v>
      </c>
      <c r="N17" s="74">
        <v>5484</v>
      </c>
      <c r="O17" s="49">
        <v>10.14</v>
      </c>
      <c r="P17" s="49">
        <v>10</v>
      </c>
      <c r="Q17" s="49">
        <v>5</v>
      </c>
      <c r="R17" s="49">
        <v>112</v>
      </c>
      <c r="S17" s="76">
        <v>3312</v>
      </c>
      <c r="T17" s="49">
        <v>10.18</v>
      </c>
      <c r="U17" s="49">
        <v>3</v>
      </c>
    </row>
    <row r="18" spans="1:21" ht="16.5" thickBot="1">
      <c r="A18" s="72">
        <v>8</v>
      </c>
      <c r="B18" s="49">
        <v>5</v>
      </c>
      <c r="C18" s="49">
        <v>112.8</v>
      </c>
      <c r="D18" s="74">
        <v>40</v>
      </c>
      <c r="E18" s="49">
        <v>10.5</v>
      </c>
      <c r="F18" s="74">
        <v>4</v>
      </c>
      <c r="G18" s="49">
        <v>60</v>
      </c>
      <c r="H18" s="49">
        <v>112.8</v>
      </c>
      <c r="I18" s="75">
        <v>10308</v>
      </c>
      <c r="J18" s="49">
        <v>10.09</v>
      </c>
      <c r="K18" s="49">
        <v>4</v>
      </c>
      <c r="L18" s="49">
        <v>25</v>
      </c>
      <c r="M18" s="49">
        <v>111.3</v>
      </c>
      <c r="N18" s="74">
        <v>6116</v>
      </c>
      <c r="O18" s="49">
        <v>10.05</v>
      </c>
      <c r="P18" s="49">
        <v>10</v>
      </c>
      <c r="Q18" s="49">
        <v>10</v>
      </c>
      <c r="R18" s="49">
        <v>111.3</v>
      </c>
      <c r="S18" s="76">
        <v>3584</v>
      </c>
      <c r="T18" s="49">
        <v>10.08</v>
      </c>
      <c r="U18" s="49">
        <v>3</v>
      </c>
    </row>
    <row r="19" spans="1:21" ht="16.5" thickBot="1">
      <c r="A19" s="72">
        <v>9</v>
      </c>
      <c r="B19" s="49">
        <v>5</v>
      </c>
      <c r="C19" s="49">
        <v>111.1</v>
      </c>
      <c r="D19" s="74">
        <v>36</v>
      </c>
      <c r="E19" s="49">
        <v>10.5</v>
      </c>
      <c r="F19" s="74">
        <v>4</v>
      </c>
      <c r="G19" s="49">
        <v>70</v>
      </c>
      <c r="H19" s="49">
        <v>111.1</v>
      </c>
      <c r="I19" s="75">
        <v>12108</v>
      </c>
      <c r="J19" s="49">
        <v>10.15</v>
      </c>
      <c r="K19" s="49">
        <v>5</v>
      </c>
      <c r="L19" s="49">
        <v>30</v>
      </c>
      <c r="M19" s="49">
        <v>109.8</v>
      </c>
      <c r="N19" s="74">
        <v>6940</v>
      </c>
      <c r="O19" s="49">
        <v>10.1</v>
      </c>
      <c r="P19" s="49">
        <v>11</v>
      </c>
      <c r="Q19" s="49">
        <v>20</v>
      </c>
      <c r="R19" s="49">
        <v>109.8</v>
      </c>
      <c r="S19" s="76">
        <v>4776</v>
      </c>
      <c r="T19" s="49">
        <v>10.19</v>
      </c>
      <c r="U19" s="49">
        <v>4</v>
      </c>
    </row>
    <row r="20" spans="1:21" ht="16.5" thickBot="1">
      <c r="A20" s="72">
        <v>10</v>
      </c>
      <c r="B20" s="49">
        <v>5</v>
      </c>
      <c r="C20" s="49">
        <v>110.8</v>
      </c>
      <c r="D20" s="74">
        <v>40</v>
      </c>
      <c r="E20" s="49">
        <v>10.5</v>
      </c>
      <c r="F20" s="74">
        <v>4</v>
      </c>
      <c r="G20" s="49">
        <v>70</v>
      </c>
      <c r="H20" s="49">
        <v>110.8</v>
      </c>
      <c r="I20" s="75">
        <v>12704</v>
      </c>
      <c r="J20" s="49">
        <v>10.13</v>
      </c>
      <c r="K20" s="49">
        <v>5</v>
      </c>
      <c r="L20" s="49">
        <v>30</v>
      </c>
      <c r="M20" s="49">
        <v>109.5</v>
      </c>
      <c r="N20" s="74">
        <v>7076</v>
      </c>
      <c r="O20" s="49">
        <v>10.08</v>
      </c>
      <c r="P20" s="49">
        <v>11</v>
      </c>
      <c r="Q20" s="49">
        <v>20</v>
      </c>
      <c r="R20" s="49">
        <v>109.5</v>
      </c>
      <c r="S20" s="76">
        <v>5160</v>
      </c>
      <c r="T20" s="49">
        <v>10.17</v>
      </c>
      <c r="U20" s="49">
        <v>4</v>
      </c>
    </row>
    <row r="21" spans="1:21" ht="16.5" thickBot="1">
      <c r="A21" s="72">
        <v>11</v>
      </c>
      <c r="B21" s="49">
        <v>5</v>
      </c>
      <c r="C21" s="49">
        <v>111.1</v>
      </c>
      <c r="D21" s="74">
        <v>36</v>
      </c>
      <c r="E21" s="49">
        <v>10.5</v>
      </c>
      <c r="F21" s="74">
        <v>4</v>
      </c>
      <c r="G21" s="49">
        <v>70</v>
      </c>
      <c r="H21" s="49">
        <v>111.1</v>
      </c>
      <c r="I21" s="75">
        <v>12956</v>
      </c>
      <c r="J21" s="49">
        <v>10.16</v>
      </c>
      <c r="K21" s="49">
        <v>5</v>
      </c>
      <c r="L21" s="49">
        <v>30</v>
      </c>
      <c r="M21" s="49">
        <v>110</v>
      </c>
      <c r="N21" s="74">
        <v>7020</v>
      </c>
      <c r="O21" s="49">
        <v>10.13</v>
      </c>
      <c r="P21" s="49">
        <v>11</v>
      </c>
      <c r="Q21" s="49">
        <v>20</v>
      </c>
      <c r="R21" s="49">
        <v>110</v>
      </c>
      <c r="S21" s="76">
        <v>5224</v>
      </c>
      <c r="T21" s="49">
        <v>10.22</v>
      </c>
      <c r="U21" s="49">
        <v>4</v>
      </c>
    </row>
    <row r="22" spans="1:21" ht="16.5" thickBot="1">
      <c r="A22" s="72">
        <v>12</v>
      </c>
      <c r="B22" s="49">
        <v>5</v>
      </c>
      <c r="C22" s="49">
        <v>111.1</v>
      </c>
      <c r="D22" s="74">
        <v>40</v>
      </c>
      <c r="E22" s="49">
        <v>10.5</v>
      </c>
      <c r="F22" s="74">
        <v>4</v>
      </c>
      <c r="G22" s="49">
        <v>70</v>
      </c>
      <c r="H22" s="49">
        <v>111.1</v>
      </c>
      <c r="I22" s="75">
        <v>12924</v>
      </c>
      <c r="J22" s="49">
        <v>10.23</v>
      </c>
      <c r="K22" s="49">
        <v>5</v>
      </c>
      <c r="L22" s="49">
        <v>30</v>
      </c>
      <c r="M22" s="49">
        <v>110.9</v>
      </c>
      <c r="N22" s="74">
        <v>6728</v>
      </c>
      <c r="O22" s="49">
        <v>10.17</v>
      </c>
      <c r="P22" s="49">
        <v>11</v>
      </c>
      <c r="Q22" s="49">
        <v>20</v>
      </c>
      <c r="R22" s="49">
        <v>110.9</v>
      </c>
      <c r="S22" s="76">
        <v>4972</v>
      </c>
      <c r="T22" s="49">
        <v>10.26</v>
      </c>
      <c r="U22" s="49">
        <v>4</v>
      </c>
    </row>
    <row r="23" spans="1:21" ht="16.5" thickBot="1">
      <c r="A23" s="72">
        <v>13</v>
      </c>
      <c r="B23" s="49">
        <v>5</v>
      </c>
      <c r="C23" s="49">
        <v>112.6</v>
      </c>
      <c r="D23" s="74">
        <v>40</v>
      </c>
      <c r="E23" s="49">
        <v>10.5</v>
      </c>
      <c r="F23" s="74">
        <v>4</v>
      </c>
      <c r="G23" s="49">
        <v>65</v>
      </c>
      <c r="H23" s="49">
        <v>112.6</v>
      </c>
      <c r="I23" s="75">
        <v>12448</v>
      </c>
      <c r="J23" s="49">
        <v>10.26</v>
      </c>
      <c r="K23" s="49">
        <v>5</v>
      </c>
      <c r="L23" s="49">
        <v>30</v>
      </c>
      <c r="M23" s="49">
        <v>111.2</v>
      </c>
      <c r="N23" s="74">
        <v>6784</v>
      </c>
      <c r="O23" s="49">
        <v>10.23</v>
      </c>
      <c r="P23" s="49">
        <v>11</v>
      </c>
      <c r="Q23" s="49">
        <v>15</v>
      </c>
      <c r="R23" s="49">
        <v>111.2</v>
      </c>
      <c r="S23" s="76">
        <v>4688</v>
      </c>
      <c r="T23" s="49">
        <v>10.33</v>
      </c>
      <c r="U23" s="49">
        <v>4</v>
      </c>
    </row>
    <row r="24" spans="1:21" ht="16.5" thickBot="1">
      <c r="A24" s="72">
        <v>14</v>
      </c>
      <c r="B24" s="49">
        <v>5</v>
      </c>
      <c r="C24" s="49">
        <v>112.4</v>
      </c>
      <c r="D24" s="74">
        <v>40</v>
      </c>
      <c r="E24" s="49">
        <v>10.5</v>
      </c>
      <c r="F24" s="74">
        <v>4</v>
      </c>
      <c r="G24" s="49">
        <v>70</v>
      </c>
      <c r="H24" s="49">
        <v>112.4</v>
      </c>
      <c r="I24" s="75">
        <v>12904</v>
      </c>
      <c r="J24" s="49">
        <v>10.24</v>
      </c>
      <c r="K24" s="49">
        <v>5</v>
      </c>
      <c r="L24" s="49">
        <v>30</v>
      </c>
      <c r="M24" s="49">
        <v>111.1</v>
      </c>
      <c r="N24" s="74">
        <v>6692</v>
      </c>
      <c r="O24" s="49">
        <v>10.23</v>
      </c>
      <c r="P24" s="49">
        <v>11</v>
      </c>
      <c r="Q24" s="49">
        <v>20</v>
      </c>
      <c r="R24" s="49">
        <v>111.1</v>
      </c>
      <c r="S24" s="76">
        <v>4852</v>
      </c>
      <c r="T24" s="49">
        <v>10.33</v>
      </c>
      <c r="U24" s="49">
        <v>4</v>
      </c>
    </row>
    <row r="25" spans="1:21" ht="16.5" thickBot="1">
      <c r="A25" s="72">
        <v>15</v>
      </c>
      <c r="B25" s="49">
        <v>5</v>
      </c>
      <c r="C25" s="49">
        <v>111.2</v>
      </c>
      <c r="D25" s="74">
        <v>36</v>
      </c>
      <c r="E25" s="49">
        <v>10.5</v>
      </c>
      <c r="F25" s="74">
        <v>4</v>
      </c>
      <c r="G25" s="49">
        <v>70</v>
      </c>
      <c r="H25" s="49">
        <v>111.2</v>
      </c>
      <c r="I25" s="75">
        <v>13128</v>
      </c>
      <c r="J25" s="49">
        <v>10.15</v>
      </c>
      <c r="K25" s="49">
        <v>5</v>
      </c>
      <c r="L25" s="49">
        <v>30</v>
      </c>
      <c r="M25" s="49">
        <v>110</v>
      </c>
      <c r="N25" s="74">
        <v>6620</v>
      </c>
      <c r="O25" s="49">
        <v>10.14</v>
      </c>
      <c r="P25" s="49">
        <v>11</v>
      </c>
      <c r="Q25" s="49">
        <v>15</v>
      </c>
      <c r="R25" s="49">
        <v>110</v>
      </c>
      <c r="S25" s="76">
        <v>4644</v>
      </c>
      <c r="T25" s="49">
        <v>10.27</v>
      </c>
      <c r="U25" s="49">
        <v>4</v>
      </c>
    </row>
    <row r="26" spans="1:21" ht="16.5" thickBot="1">
      <c r="A26" s="72">
        <v>16</v>
      </c>
      <c r="B26" s="49">
        <v>5</v>
      </c>
      <c r="C26" s="49">
        <v>111.1</v>
      </c>
      <c r="D26" s="74">
        <v>40</v>
      </c>
      <c r="E26" s="49">
        <v>10.5</v>
      </c>
      <c r="F26" s="74">
        <v>4</v>
      </c>
      <c r="G26" s="49">
        <v>70</v>
      </c>
      <c r="H26" s="49">
        <v>111.1</v>
      </c>
      <c r="I26" s="75">
        <v>12932</v>
      </c>
      <c r="J26" s="49">
        <v>10.16</v>
      </c>
      <c r="K26" s="49">
        <v>5</v>
      </c>
      <c r="L26" s="49">
        <v>30</v>
      </c>
      <c r="M26" s="49">
        <v>110.1</v>
      </c>
      <c r="N26" s="74">
        <v>6548</v>
      </c>
      <c r="O26" s="49">
        <v>10.15</v>
      </c>
      <c r="P26" s="49">
        <v>11</v>
      </c>
      <c r="Q26" s="49">
        <v>10</v>
      </c>
      <c r="R26" s="49">
        <v>110.1</v>
      </c>
      <c r="S26" s="76">
        <v>4424</v>
      </c>
      <c r="T26" s="49">
        <v>10.25</v>
      </c>
      <c r="U26" s="49">
        <v>4</v>
      </c>
    </row>
    <row r="27" spans="1:21" ht="16.5" thickBot="1">
      <c r="A27" s="72">
        <v>17</v>
      </c>
      <c r="B27" s="49">
        <v>5</v>
      </c>
      <c r="C27" s="49">
        <v>111.3</v>
      </c>
      <c r="D27" s="74">
        <v>36</v>
      </c>
      <c r="E27" s="49">
        <v>10.5</v>
      </c>
      <c r="F27" s="74">
        <v>4</v>
      </c>
      <c r="G27" s="49">
        <v>60</v>
      </c>
      <c r="H27" s="49">
        <v>111.3</v>
      </c>
      <c r="I27" s="75">
        <v>12624</v>
      </c>
      <c r="J27" s="49">
        <v>10.23</v>
      </c>
      <c r="K27" s="49">
        <v>5</v>
      </c>
      <c r="L27" s="49">
        <v>30</v>
      </c>
      <c r="M27" s="49">
        <v>109.9</v>
      </c>
      <c r="N27" s="74">
        <v>6788</v>
      </c>
      <c r="O27" s="49">
        <v>10.14</v>
      </c>
      <c r="P27" s="49">
        <v>11</v>
      </c>
      <c r="Q27" s="49">
        <v>10</v>
      </c>
      <c r="R27" s="49">
        <v>109.9</v>
      </c>
      <c r="S27" s="76">
        <v>4236</v>
      </c>
      <c r="T27" s="49">
        <v>10.25</v>
      </c>
      <c r="U27" s="49">
        <v>4</v>
      </c>
    </row>
    <row r="28" spans="1:21" ht="16.5" thickBot="1">
      <c r="A28" s="72">
        <v>18</v>
      </c>
      <c r="B28" s="49">
        <v>5</v>
      </c>
      <c r="C28" s="49">
        <v>112.1</v>
      </c>
      <c r="D28" s="74">
        <v>40</v>
      </c>
      <c r="E28" s="49">
        <v>10.5</v>
      </c>
      <c r="F28" s="74">
        <v>4</v>
      </c>
      <c r="G28" s="49">
        <v>60</v>
      </c>
      <c r="H28" s="49">
        <v>112.1</v>
      </c>
      <c r="I28" s="75">
        <v>11356</v>
      </c>
      <c r="J28" s="49">
        <v>10.33</v>
      </c>
      <c r="K28" s="49">
        <v>5</v>
      </c>
      <c r="L28" s="49">
        <v>30</v>
      </c>
      <c r="M28" s="49">
        <v>110.8</v>
      </c>
      <c r="N28" s="74">
        <v>6840</v>
      </c>
      <c r="O28" s="49">
        <v>10.22</v>
      </c>
      <c r="P28" s="49">
        <v>11</v>
      </c>
      <c r="Q28" s="49">
        <v>10</v>
      </c>
      <c r="R28" s="49">
        <v>110.8</v>
      </c>
      <c r="S28" s="76">
        <v>3724</v>
      </c>
      <c r="T28" s="49">
        <v>10.34</v>
      </c>
      <c r="U28" s="49">
        <v>4</v>
      </c>
    </row>
    <row r="29" spans="1:21" ht="16.5" thickBot="1">
      <c r="A29" s="73">
        <v>19</v>
      </c>
      <c r="B29" s="49">
        <v>5</v>
      </c>
      <c r="C29" s="49">
        <v>112.5</v>
      </c>
      <c r="D29" s="74">
        <v>36</v>
      </c>
      <c r="E29" s="49">
        <v>10.5</v>
      </c>
      <c r="F29" s="74">
        <v>4</v>
      </c>
      <c r="G29" s="49">
        <v>60</v>
      </c>
      <c r="H29" s="49">
        <v>112.5</v>
      </c>
      <c r="I29" s="75">
        <v>11128</v>
      </c>
      <c r="J29" s="49">
        <v>10.12</v>
      </c>
      <c r="K29" s="49">
        <v>4</v>
      </c>
      <c r="L29" s="49">
        <v>30</v>
      </c>
      <c r="M29" s="49">
        <v>111.4</v>
      </c>
      <c r="N29" s="74">
        <v>6840</v>
      </c>
      <c r="O29" s="49">
        <v>10.08</v>
      </c>
      <c r="P29" s="49">
        <v>10</v>
      </c>
      <c r="Q29" s="49">
        <v>5</v>
      </c>
      <c r="R29" s="49">
        <v>111.4</v>
      </c>
      <c r="S29" s="76">
        <v>3648</v>
      </c>
      <c r="T29" s="49">
        <v>10.14</v>
      </c>
      <c r="U29" s="49">
        <v>3</v>
      </c>
    </row>
    <row r="30" spans="1:21" ht="16.5" thickBot="1">
      <c r="A30" s="73">
        <v>20</v>
      </c>
      <c r="B30" s="49">
        <v>0</v>
      </c>
      <c r="C30" s="49">
        <v>112.8</v>
      </c>
      <c r="D30" s="74">
        <v>40</v>
      </c>
      <c r="E30" s="49">
        <v>10.4</v>
      </c>
      <c r="F30" s="74">
        <v>4</v>
      </c>
      <c r="G30" s="49">
        <v>60</v>
      </c>
      <c r="H30" s="49">
        <v>112.8</v>
      </c>
      <c r="I30" s="75">
        <v>11112</v>
      </c>
      <c r="J30" s="49">
        <v>10.14</v>
      </c>
      <c r="K30" s="49">
        <v>4</v>
      </c>
      <c r="L30" s="49">
        <v>25</v>
      </c>
      <c r="M30" s="49">
        <v>111.6</v>
      </c>
      <c r="N30" s="74">
        <v>6760</v>
      </c>
      <c r="O30" s="49">
        <v>10.1</v>
      </c>
      <c r="P30" s="49">
        <v>10</v>
      </c>
      <c r="Q30" s="49">
        <v>5</v>
      </c>
      <c r="R30" s="49">
        <v>111.6</v>
      </c>
      <c r="S30" s="76">
        <v>3616</v>
      </c>
      <c r="T30" s="49">
        <v>10.19</v>
      </c>
      <c r="U30" s="49">
        <v>3</v>
      </c>
    </row>
    <row r="31" spans="1:21" ht="16.5" thickBot="1">
      <c r="A31" s="73">
        <v>21</v>
      </c>
      <c r="B31" s="49">
        <v>0</v>
      </c>
      <c r="C31" s="49">
        <v>113.3</v>
      </c>
      <c r="D31" s="74">
        <v>40</v>
      </c>
      <c r="E31" s="49">
        <v>10.4</v>
      </c>
      <c r="F31" s="74">
        <v>4</v>
      </c>
      <c r="G31" s="49">
        <v>60</v>
      </c>
      <c r="H31" s="49">
        <v>113.3</v>
      </c>
      <c r="I31" s="75">
        <v>10988</v>
      </c>
      <c r="J31" s="49">
        <v>10.2</v>
      </c>
      <c r="K31" s="49">
        <v>4</v>
      </c>
      <c r="L31" s="49">
        <v>24</v>
      </c>
      <c r="M31" s="49">
        <v>112.1</v>
      </c>
      <c r="N31" s="74">
        <v>6552</v>
      </c>
      <c r="O31" s="49">
        <v>10.17</v>
      </c>
      <c r="P31" s="49">
        <v>10</v>
      </c>
      <c r="Q31" s="49">
        <v>5</v>
      </c>
      <c r="R31" s="49">
        <v>112.1</v>
      </c>
      <c r="S31" s="76">
        <v>3512</v>
      </c>
      <c r="T31" s="49">
        <v>10.21</v>
      </c>
      <c r="U31" s="49">
        <v>3</v>
      </c>
    </row>
    <row r="32" spans="1:21" ht="16.5" thickBot="1">
      <c r="A32" s="73">
        <v>22</v>
      </c>
      <c r="B32" s="49">
        <v>0</v>
      </c>
      <c r="C32" s="49">
        <v>114</v>
      </c>
      <c r="D32" s="74">
        <v>40</v>
      </c>
      <c r="E32" s="49">
        <v>10.4</v>
      </c>
      <c r="F32" s="74">
        <v>4</v>
      </c>
      <c r="G32" s="49">
        <v>56</v>
      </c>
      <c r="H32" s="49">
        <v>114</v>
      </c>
      <c r="I32" s="75">
        <v>10560</v>
      </c>
      <c r="J32" s="49">
        <v>10.22</v>
      </c>
      <c r="K32" s="49">
        <v>4</v>
      </c>
      <c r="L32" s="49">
        <v>21</v>
      </c>
      <c r="M32" s="49">
        <v>112.7</v>
      </c>
      <c r="N32" s="74">
        <v>6256</v>
      </c>
      <c r="O32" s="49">
        <v>10.21</v>
      </c>
      <c r="P32" s="49">
        <v>10</v>
      </c>
      <c r="Q32" s="49">
        <v>5</v>
      </c>
      <c r="R32" s="49">
        <v>112.7</v>
      </c>
      <c r="S32" s="76">
        <v>3420</v>
      </c>
      <c r="T32" s="49">
        <v>10.25</v>
      </c>
      <c r="U32" s="49">
        <v>3</v>
      </c>
    </row>
    <row r="33" spans="1:21" ht="16.5" thickBot="1">
      <c r="A33" s="73">
        <v>23</v>
      </c>
      <c r="B33" s="49">
        <v>0</v>
      </c>
      <c r="C33" s="49">
        <v>115.6</v>
      </c>
      <c r="D33" s="74">
        <v>40</v>
      </c>
      <c r="E33" s="49">
        <v>10.4</v>
      </c>
      <c r="F33" s="74">
        <v>4</v>
      </c>
      <c r="G33" s="49">
        <v>54</v>
      </c>
      <c r="H33" s="49">
        <v>115.6</v>
      </c>
      <c r="I33" s="75">
        <v>10356</v>
      </c>
      <c r="J33" s="49">
        <v>10.24</v>
      </c>
      <c r="K33" s="49">
        <v>4</v>
      </c>
      <c r="L33" s="49">
        <v>13</v>
      </c>
      <c r="M33" s="49">
        <v>112.3</v>
      </c>
      <c r="N33" s="74">
        <v>5784</v>
      </c>
      <c r="O33" s="49">
        <v>10.19</v>
      </c>
      <c r="P33" s="49">
        <v>10</v>
      </c>
      <c r="Q33" s="49">
        <v>5</v>
      </c>
      <c r="R33" s="49">
        <v>112.3</v>
      </c>
      <c r="S33" s="76">
        <v>3448</v>
      </c>
      <c r="T33" s="49">
        <v>10.21</v>
      </c>
      <c r="U33" s="49">
        <v>3</v>
      </c>
    </row>
    <row r="34" spans="1:21" ht="16.5" thickBot="1">
      <c r="A34" s="73">
        <v>24</v>
      </c>
      <c r="B34" s="49">
        <v>0</v>
      </c>
      <c r="C34" s="49">
        <v>114.9</v>
      </c>
      <c r="D34" s="74">
        <v>48</v>
      </c>
      <c r="E34" s="49">
        <v>10.4</v>
      </c>
      <c r="F34" s="74">
        <v>4</v>
      </c>
      <c r="G34" s="49">
        <v>52</v>
      </c>
      <c r="H34" s="49">
        <v>114.9</v>
      </c>
      <c r="I34" s="75">
        <v>9520</v>
      </c>
      <c r="J34" s="49">
        <v>10.33</v>
      </c>
      <c r="K34" s="49">
        <v>4</v>
      </c>
      <c r="L34" s="49">
        <v>13</v>
      </c>
      <c r="M34" s="49">
        <v>113.5</v>
      </c>
      <c r="N34" s="74">
        <v>5244</v>
      </c>
      <c r="O34" s="49">
        <v>10.29</v>
      </c>
      <c r="P34" s="49">
        <v>10</v>
      </c>
      <c r="Q34" s="49">
        <v>5</v>
      </c>
      <c r="R34" s="49">
        <v>113.5</v>
      </c>
      <c r="S34" s="76">
        <v>3332</v>
      </c>
      <c r="T34" s="49">
        <v>10.32</v>
      </c>
      <c r="U34" s="49">
        <v>3</v>
      </c>
    </row>
    <row r="35" spans="1:21" ht="16.5" thickBot="1">
      <c r="A35" s="61" t="s">
        <v>19</v>
      </c>
      <c r="B35" s="62"/>
      <c r="C35" s="63"/>
      <c r="D35" s="64">
        <f>SUM(D10:D34)</f>
        <v>1032</v>
      </c>
      <c r="E35" s="65"/>
      <c r="F35" s="66"/>
      <c r="G35" s="67"/>
      <c r="H35" s="68"/>
      <c r="I35" s="68">
        <f>SUM(I11:I34)</f>
        <v>263344</v>
      </c>
      <c r="J35" s="68"/>
      <c r="K35" s="68"/>
      <c r="L35" s="69"/>
      <c r="M35" s="61"/>
      <c r="N35" s="70">
        <f>SUM(N11:N34)</f>
        <v>146148</v>
      </c>
      <c r="O35" s="70"/>
      <c r="P35" s="70"/>
      <c r="Q35" s="71"/>
      <c r="R35" s="70"/>
      <c r="S35" s="2">
        <f>SUM(S11:S34)</f>
        <v>93264</v>
      </c>
      <c r="T35" s="70"/>
      <c r="U35" s="70"/>
    </row>
    <row r="36" spans="1:21" ht="15.75">
      <c r="A36" s="4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4"/>
      <c r="N36" s="4"/>
      <c r="O36" s="4"/>
      <c r="P36" s="4"/>
      <c r="Q36" s="4"/>
      <c r="R36" s="4"/>
      <c r="S36" s="7"/>
      <c r="T36" s="4"/>
      <c r="U36" s="4"/>
    </row>
    <row r="37" spans="3:12" ht="18.75">
      <c r="C37" s="37"/>
      <c r="E37" s="5" t="s">
        <v>75</v>
      </c>
      <c r="F37" s="5"/>
      <c r="G37" s="5"/>
      <c r="H37" s="38"/>
      <c r="I37" s="38"/>
      <c r="J37" s="38"/>
      <c r="K37" s="38"/>
      <c r="L37" s="37"/>
    </row>
    <row r="38" spans="3:12" ht="18.75">
      <c r="C38" s="5"/>
      <c r="E38" s="5"/>
      <c r="F38" s="5"/>
      <c r="G38" s="5"/>
      <c r="H38" s="38"/>
      <c r="I38" s="38"/>
      <c r="J38" s="38"/>
      <c r="K38" s="38"/>
      <c r="L38" s="37"/>
    </row>
    <row r="39" spans="3:12" ht="15.75">
      <c r="C39" s="5"/>
      <c r="E39" s="5" t="s">
        <v>76</v>
      </c>
      <c r="F39" s="5"/>
      <c r="G39" s="5"/>
      <c r="H39" s="37"/>
      <c r="I39" s="37"/>
      <c r="J39" s="37"/>
      <c r="K39" s="37"/>
      <c r="L39" s="37"/>
    </row>
  </sheetData>
  <sheetProtection/>
  <mergeCells count="4">
    <mergeCell ref="B7:D7"/>
    <mergeCell ref="G7:I7"/>
    <mergeCell ref="L7:N7"/>
    <mergeCell ref="Q7:S7"/>
  </mergeCells>
  <printOptions horizontalCentered="1"/>
  <pageMargins left="0" right="0" top="0.31496062992125984" bottom="0.2755905511811024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00390625" style="0" customWidth="1"/>
    <col min="2" max="2" width="11.57421875" style="0" customWidth="1"/>
    <col min="5" max="5" width="14.28125" style="0" customWidth="1"/>
    <col min="6" max="6" width="6.7109375" style="0" customWidth="1"/>
    <col min="7" max="7" width="10.28125" style="0" customWidth="1"/>
    <col min="8" max="8" width="8.57421875" style="0" customWidth="1"/>
    <col min="9" max="9" width="19.00390625" style="0" customWidth="1"/>
    <col min="10" max="10" width="8.140625" style="0" customWidth="1"/>
    <col min="11" max="11" width="20.57421875" style="0" customWidth="1"/>
    <col min="12" max="12" width="8.00390625" style="0" customWidth="1"/>
    <col min="13" max="13" width="19.7109375" style="0" customWidth="1"/>
  </cols>
  <sheetData>
    <row r="3" spans="1:13" ht="15.75">
      <c r="A3" s="11"/>
      <c r="B3" s="11"/>
      <c r="C3" s="11"/>
      <c r="D3" s="11"/>
      <c r="E3" s="8"/>
      <c r="F3" s="11"/>
      <c r="G3" s="8"/>
      <c r="H3" s="17" t="s">
        <v>20</v>
      </c>
      <c r="I3" s="10"/>
      <c r="J3" s="10"/>
      <c r="K3" s="10"/>
      <c r="L3" s="10"/>
      <c r="M3" s="10"/>
    </row>
    <row r="4" spans="1:13" ht="15.75">
      <c r="A4" s="11"/>
      <c r="B4" s="11"/>
      <c r="C4" s="11"/>
      <c r="D4" s="9"/>
      <c r="E4" s="8"/>
      <c r="F4" s="8"/>
      <c r="G4" s="12" t="s">
        <v>21</v>
      </c>
      <c r="H4" s="13"/>
      <c r="I4" s="10"/>
      <c r="J4" s="10"/>
      <c r="K4" s="10"/>
      <c r="L4" s="10"/>
      <c r="M4" s="10"/>
    </row>
    <row r="5" spans="1:13" ht="15.75">
      <c r="A5" s="11"/>
      <c r="B5" s="11"/>
      <c r="C5" s="11"/>
      <c r="D5" s="9"/>
      <c r="E5" s="8"/>
      <c r="F5" s="9"/>
      <c r="G5" s="8"/>
      <c r="H5" s="13" t="s">
        <v>22</v>
      </c>
      <c r="I5" s="10"/>
      <c r="J5" s="10"/>
      <c r="K5" s="10"/>
      <c r="L5" s="10"/>
      <c r="M5" s="10"/>
    </row>
    <row r="6" spans="1:13" ht="15.75">
      <c r="A6" s="11"/>
      <c r="B6" s="11"/>
      <c r="C6" s="11"/>
      <c r="D6" s="9"/>
      <c r="E6" s="8"/>
      <c r="F6" s="8"/>
      <c r="G6" s="9"/>
      <c r="H6" s="17" t="s">
        <v>83</v>
      </c>
      <c r="I6" s="10"/>
      <c r="J6" s="10"/>
      <c r="K6" s="10"/>
      <c r="L6" s="10"/>
      <c r="M6" s="10"/>
    </row>
    <row r="7" spans="1:13" ht="15.75" thickBot="1">
      <c r="A7" s="11"/>
      <c r="B7" s="11"/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</row>
    <row r="8" spans="1:13" ht="31.5">
      <c r="A8" s="81" t="s">
        <v>1</v>
      </c>
      <c r="B8" s="114" t="s">
        <v>23</v>
      </c>
      <c r="C8" s="114" t="s">
        <v>24</v>
      </c>
      <c r="D8" s="114" t="s">
        <v>25</v>
      </c>
      <c r="E8" s="114" t="s">
        <v>26</v>
      </c>
      <c r="F8" s="114" t="s">
        <v>27</v>
      </c>
      <c r="G8" s="114" t="s">
        <v>28</v>
      </c>
      <c r="H8" s="110" t="s">
        <v>29</v>
      </c>
      <c r="I8" s="110"/>
      <c r="J8" s="110"/>
      <c r="K8" s="110"/>
      <c r="L8" s="110"/>
      <c r="M8" s="111"/>
    </row>
    <row r="9" spans="1:13" ht="15.75">
      <c r="A9" s="82"/>
      <c r="B9" s="115"/>
      <c r="C9" s="115"/>
      <c r="D9" s="115"/>
      <c r="E9" s="115"/>
      <c r="F9" s="115"/>
      <c r="G9" s="115"/>
      <c r="H9" s="112" t="s">
        <v>30</v>
      </c>
      <c r="I9" s="112"/>
      <c r="J9" s="112" t="s">
        <v>84</v>
      </c>
      <c r="K9" s="112"/>
      <c r="L9" s="112" t="s">
        <v>85</v>
      </c>
      <c r="M9" s="113"/>
    </row>
    <row r="10" spans="1:13" ht="45" customHeight="1">
      <c r="A10" s="82"/>
      <c r="B10" s="115"/>
      <c r="C10" s="115"/>
      <c r="D10" s="115"/>
      <c r="E10" s="115"/>
      <c r="F10" s="115"/>
      <c r="G10" s="115"/>
      <c r="H10" s="90" t="s">
        <v>31</v>
      </c>
      <c r="I10" s="90" t="s">
        <v>80</v>
      </c>
      <c r="J10" s="90" t="s">
        <v>31</v>
      </c>
      <c r="K10" s="90" t="s">
        <v>80</v>
      </c>
      <c r="L10" s="90" t="s">
        <v>31</v>
      </c>
      <c r="M10" s="90" t="s">
        <v>80</v>
      </c>
    </row>
    <row r="11" spans="1:13" ht="15.75">
      <c r="A11" s="83" t="s">
        <v>32</v>
      </c>
      <c r="B11" s="77" t="s">
        <v>33</v>
      </c>
      <c r="C11" s="77" t="s">
        <v>34</v>
      </c>
      <c r="D11" s="77" t="s">
        <v>35</v>
      </c>
      <c r="E11" s="77" t="s">
        <v>36</v>
      </c>
      <c r="F11" s="77" t="s">
        <v>37</v>
      </c>
      <c r="G11" s="77" t="s">
        <v>38</v>
      </c>
      <c r="H11" s="77">
        <v>12</v>
      </c>
      <c r="I11" s="84" t="s">
        <v>94</v>
      </c>
      <c r="J11" s="77">
        <v>12</v>
      </c>
      <c r="K11" s="77" t="s">
        <v>87</v>
      </c>
      <c r="L11" s="77">
        <v>12</v>
      </c>
      <c r="M11" s="85" t="s">
        <v>88</v>
      </c>
    </row>
    <row r="12" spans="1:13" ht="16.5" thickBot="1">
      <c r="A12" s="86" t="s">
        <v>39</v>
      </c>
      <c r="B12" s="87" t="s">
        <v>33</v>
      </c>
      <c r="C12" s="87" t="s">
        <v>34</v>
      </c>
      <c r="D12" s="87" t="s">
        <v>40</v>
      </c>
      <c r="E12" s="87" t="s">
        <v>36</v>
      </c>
      <c r="F12" s="87" t="s">
        <v>37</v>
      </c>
      <c r="G12" s="87" t="s">
        <v>38</v>
      </c>
      <c r="H12" s="87">
        <v>12</v>
      </c>
      <c r="I12" s="88" t="s">
        <v>86</v>
      </c>
      <c r="J12" s="87">
        <v>12</v>
      </c>
      <c r="K12" s="87" t="s">
        <v>95</v>
      </c>
      <c r="L12" s="87">
        <v>12</v>
      </c>
      <c r="M12" s="89" t="s">
        <v>89</v>
      </c>
    </row>
    <row r="13" spans="1:13" ht="15.75">
      <c r="A13" s="12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</row>
    <row r="14" spans="1:13" ht="15.75">
      <c r="A14" s="15"/>
      <c r="B14" s="12" t="s">
        <v>96</v>
      </c>
      <c r="C14" s="12"/>
      <c r="D14" s="12"/>
      <c r="E14" s="12"/>
      <c r="F14" s="13"/>
      <c r="G14" s="13"/>
      <c r="H14" s="13"/>
      <c r="I14" s="13" t="s">
        <v>41</v>
      </c>
      <c r="J14" s="13"/>
      <c r="K14" s="13"/>
      <c r="L14" s="13"/>
      <c r="M14" s="13"/>
    </row>
    <row r="15" spans="1:13" ht="15.75">
      <c r="A15" s="15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</row>
    <row r="16" spans="1:13" ht="15.75">
      <c r="A16" s="15"/>
      <c r="B16" s="12" t="s">
        <v>79</v>
      </c>
      <c r="C16" s="12"/>
      <c r="D16" s="12"/>
      <c r="E16" s="12"/>
      <c r="F16" s="13"/>
      <c r="G16" s="13"/>
      <c r="H16" s="13"/>
      <c r="I16" s="13" t="s">
        <v>42</v>
      </c>
      <c r="J16" s="13"/>
      <c r="K16" s="13"/>
      <c r="L16" s="13"/>
      <c r="M16" s="13"/>
    </row>
  </sheetData>
  <sheetProtection/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B1">
      <selection activeCell="E15" sqref="E15"/>
    </sheetView>
  </sheetViews>
  <sheetFormatPr defaultColWidth="9.140625" defaultRowHeight="15"/>
  <cols>
    <col min="1" max="1" width="5.28125" style="18" customWidth="1"/>
    <col min="2" max="2" width="21.28125" style="18" customWidth="1"/>
    <col min="3" max="3" width="13.140625" style="18" customWidth="1"/>
    <col min="4" max="4" width="16.00390625" style="18" customWidth="1"/>
    <col min="5" max="5" width="13.421875" style="18" customWidth="1"/>
    <col min="6" max="7" width="9.140625" style="18" customWidth="1"/>
    <col min="8" max="8" width="9.7109375" style="18" customWidth="1"/>
    <col min="9" max="9" width="8.421875" style="18" customWidth="1"/>
    <col min="10" max="10" width="8.7109375" style="18" customWidth="1"/>
    <col min="11" max="11" width="8.8515625" style="18" customWidth="1"/>
    <col min="12" max="12" width="9.7109375" style="18" customWidth="1"/>
    <col min="13" max="14" width="9.00390625" style="18" customWidth="1"/>
    <col min="15" max="15" width="8.8515625" style="18" customWidth="1"/>
    <col min="16" max="16" width="7.7109375" style="18" customWidth="1"/>
    <col min="17" max="17" width="9.28125" style="18" customWidth="1"/>
    <col min="18" max="16384" width="9.140625" style="18" customWidth="1"/>
  </cols>
  <sheetData>
    <row r="2" spans="4:12" ht="18.75">
      <c r="D2" s="91" t="s">
        <v>101</v>
      </c>
      <c r="E2" s="91"/>
      <c r="F2" s="91"/>
      <c r="G2" s="91"/>
      <c r="H2" s="91"/>
      <c r="I2" s="91"/>
      <c r="J2" s="91"/>
      <c r="K2" s="91"/>
      <c r="L2" s="91"/>
    </row>
    <row r="3" spans="1:17" ht="18.75">
      <c r="A3" s="12"/>
      <c r="B3" s="12"/>
      <c r="C3" s="12"/>
      <c r="D3" s="91"/>
      <c r="E3" s="92"/>
      <c r="F3" s="118" t="s">
        <v>43</v>
      </c>
      <c r="G3" s="118"/>
      <c r="H3" s="118"/>
      <c r="I3" s="41"/>
      <c r="J3" s="41"/>
      <c r="K3" s="41"/>
      <c r="L3" s="41"/>
      <c r="M3" s="13"/>
      <c r="N3" s="93"/>
      <c r="O3" s="93"/>
      <c r="P3" s="93"/>
      <c r="Q3" s="93"/>
    </row>
    <row r="4" spans="1:17" ht="18.75">
      <c r="A4" s="12"/>
      <c r="B4" s="12"/>
      <c r="C4" s="12"/>
      <c r="D4" s="91"/>
      <c r="E4" s="92"/>
      <c r="F4" s="91"/>
      <c r="G4" s="41" t="s">
        <v>90</v>
      </c>
      <c r="H4" s="41"/>
      <c r="I4" s="91"/>
      <c r="J4" s="41"/>
      <c r="K4" s="41"/>
      <c r="L4" s="41"/>
      <c r="M4" s="13"/>
      <c r="N4" s="93"/>
      <c r="O4" s="93"/>
      <c r="P4" s="93"/>
      <c r="Q4" s="93"/>
    </row>
    <row r="5" spans="1:17" ht="15">
      <c r="A5" s="94"/>
      <c r="B5" s="94"/>
      <c r="C5" s="94"/>
      <c r="D5" s="94"/>
      <c r="E5" s="9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47.25">
      <c r="A6" s="95" t="s">
        <v>44</v>
      </c>
      <c r="B6" s="95" t="s">
        <v>45</v>
      </c>
      <c r="C6" s="95" t="s">
        <v>46</v>
      </c>
      <c r="D6" s="95" t="s">
        <v>47</v>
      </c>
      <c r="E6" s="95" t="s">
        <v>46</v>
      </c>
      <c r="F6" s="96"/>
      <c r="G6" s="97" t="s">
        <v>30</v>
      </c>
      <c r="H6" s="98"/>
      <c r="I6" s="99"/>
      <c r="J6" s="96"/>
      <c r="K6" s="97" t="s">
        <v>84</v>
      </c>
      <c r="L6" s="98"/>
      <c r="M6" s="99"/>
      <c r="N6" s="96"/>
      <c r="O6" s="97" t="s">
        <v>85</v>
      </c>
      <c r="P6" s="98"/>
      <c r="Q6" s="99"/>
    </row>
    <row r="7" spans="1:17" ht="15.75">
      <c r="A7" s="100"/>
      <c r="B7" s="100"/>
      <c r="C7" s="100"/>
      <c r="D7" s="100"/>
      <c r="E7" s="100"/>
      <c r="F7" s="84" t="s">
        <v>48</v>
      </c>
      <c r="G7" s="84" t="s">
        <v>49</v>
      </c>
      <c r="H7" s="101" t="s">
        <v>99</v>
      </c>
      <c r="I7" s="101" t="s">
        <v>100</v>
      </c>
      <c r="J7" s="84" t="s">
        <v>48</v>
      </c>
      <c r="K7" s="84" t="s">
        <v>49</v>
      </c>
      <c r="L7" s="101" t="s">
        <v>99</v>
      </c>
      <c r="M7" s="101" t="s">
        <v>100</v>
      </c>
      <c r="N7" s="84" t="s">
        <v>48</v>
      </c>
      <c r="O7" s="84" t="s">
        <v>49</v>
      </c>
      <c r="P7" s="101" t="s">
        <v>99</v>
      </c>
      <c r="Q7" s="101" t="s">
        <v>100</v>
      </c>
    </row>
    <row r="8" spans="1:17" ht="31.5">
      <c r="A8" s="84" t="s">
        <v>32</v>
      </c>
      <c r="B8" s="84" t="s">
        <v>91</v>
      </c>
      <c r="C8" s="84" t="s">
        <v>34</v>
      </c>
      <c r="D8" s="102" t="s">
        <v>50</v>
      </c>
      <c r="E8" s="84" t="s">
        <v>34</v>
      </c>
      <c r="F8" s="84">
        <v>31.87</v>
      </c>
      <c r="G8" s="84">
        <v>2.24</v>
      </c>
      <c r="H8" s="84">
        <v>79.06</v>
      </c>
      <c r="I8" s="84">
        <v>229.2</v>
      </c>
      <c r="J8" s="84">
        <v>32.9</v>
      </c>
      <c r="K8" s="84">
        <v>2.24</v>
      </c>
      <c r="L8" s="84">
        <v>83.73</v>
      </c>
      <c r="M8" s="84">
        <v>221.8</v>
      </c>
      <c r="N8" s="84">
        <v>35.2</v>
      </c>
      <c r="O8" s="84">
        <v>0.813</v>
      </c>
      <c r="P8" s="84">
        <v>88.71</v>
      </c>
      <c r="Q8" s="84">
        <v>222.7</v>
      </c>
    </row>
    <row r="9" spans="1:17" ht="31.5">
      <c r="A9" s="84" t="s">
        <v>39</v>
      </c>
      <c r="B9" s="84" t="s">
        <v>92</v>
      </c>
      <c r="C9" s="84" t="s">
        <v>34</v>
      </c>
      <c r="D9" s="102" t="s">
        <v>50</v>
      </c>
      <c r="E9" s="84" t="s">
        <v>34</v>
      </c>
      <c r="F9" s="84">
        <v>31.39</v>
      </c>
      <c r="G9" s="84">
        <v>4.01</v>
      </c>
      <c r="H9" s="84">
        <v>82.35</v>
      </c>
      <c r="I9" s="84">
        <v>229.3</v>
      </c>
      <c r="J9" s="84">
        <v>32.89</v>
      </c>
      <c r="K9" s="84">
        <v>0.534</v>
      </c>
      <c r="L9" s="84">
        <v>87.93</v>
      </c>
      <c r="M9" s="84">
        <v>221.9</v>
      </c>
      <c r="N9" s="84">
        <v>34.74</v>
      </c>
      <c r="O9" s="84">
        <v>1.24</v>
      </c>
      <c r="P9" s="84">
        <v>92.8</v>
      </c>
      <c r="Q9" s="84">
        <v>222.8</v>
      </c>
    </row>
    <row r="10" spans="1:17" ht="31.5">
      <c r="A10" s="84" t="s">
        <v>51</v>
      </c>
      <c r="B10" s="84" t="s">
        <v>43</v>
      </c>
      <c r="C10" s="84" t="s">
        <v>36</v>
      </c>
      <c r="D10" s="102" t="s">
        <v>52</v>
      </c>
      <c r="E10" s="84" t="s">
        <v>53</v>
      </c>
      <c r="F10" s="84">
        <v>7.82</v>
      </c>
      <c r="G10" s="84">
        <v>1.94</v>
      </c>
      <c r="H10" s="84">
        <v>41.44</v>
      </c>
      <c r="I10" s="84">
        <v>114.7</v>
      </c>
      <c r="J10" s="84">
        <v>12.33</v>
      </c>
      <c r="K10" s="84">
        <v>4.18</v>
      </c>
      <c r="L10" s="84">
        <v>69.07</v>
      </c>
      <c r="M10" s="84">
        <v>110.5</v>
      </c>
      <c r="N10" s="84">
        <v>10.33</v>
      </c>
      <c r="O10" s="84">
        <v>2.78</v>
      </c>
      <c r="P10" s="84">
        <v>57.31</v>
      </c>
      <c r="Q10" s="84">
        <v>111.4</v>
      </c>
    </row>
    <row r="11" spans="1:17" ht="31.5">
      <c r="A11" s="84" t="s">
        <v>54</v>
      </c>
      <c r="B11" s="84" t="s">
        <v>43</v>
      </c>
      <c r="C11" s="84" t="s">
        <v>36</v>
      </c>
      <c r="D11" s="102" t="s">
        <v>55</v>
      </c>
      <c r="E11" s="84" t="s">
        <v>53</v>
      </c>
      <c r="F11" s="84">
        <v>8.92</v>
      </c>
      <c r="G11" s="84">
        <v>2.01</v>
      </c>
      <c r="H11" s="84">
        <v>48.6</v>
      </c>
      <c r="I11" s="84">
        <v>114.6</v>
      </c>
      <c r="J11" s="84">
        <v>12.5</v>
      </c>
      <c r="K11" s="84">
        <v>4.24</v>
      </c>
      <c r="L11" s="84">
        <v>72.11</v>
      </c>
      <c r="M11" s="84">
        <v>110.3</v>
      </c>
      <c r="N11" s="84">
        <v>11.1</v>
      </c>
      <c r="O11" s="84">
        <v>2.78</v>
      </c>
      <c r="P11" s="84">
        <v>63.13</v>
      </c>
      <c r="Q11" s="84">
        <v>111.2</v>
      </c>
    </row>
    <row r="12" spans="1:17" ht="31.5">
      <c r="A12" s="84" t="s">
        <v>56</v>
      </c>
      <c r="B12" s="84" t="s">
        <v>43</v>
      </c>
      <c r="C12" s="84" t="s">
        <v>36</v>
      </c>
      <c r="D12" s="102" t="s">
        <v>57</v>
      </c>
      <c r="E12" s="84" t="s">
        <v>53</v>
      </c>
      <c r="F12" s="84">
        <v>7.72</v>
      </c>
      <c r="G12" s="84">
        <v>2.05</v>
      </c>
      <c r="H12" s="84">
        <v>39.66</v>
      </c>
      <c r="I12" s="84">
        <v>114.6</v>
      </c>
      <c r="J12" s="84">
        <v>8.15</v>
      </c>
      <c r="K12" s="84">
        <v>1.66</v>
      </c>
      <c r="L12" s="84">
        <v>42.74</v>
      </c>
      <c r="M12" s="84">
        <v>110.3</v>
      </c>
      <c r="N12" s="84">
        <v>9.01</v>
      </c>
      <c r="O12" s="84">
        <v>2.08</v>
      </c>
      <c r="P12" s="84">
        <v>47.34</v>
      </c>
      <c r="Q12" s="84">
        <v>111.2</v>
      </c>
    </row>
    <row r="13" spans="1:17" ht="31.5">
      <c r="A13" s="84" t="s">
        <v>58</v>
      </c>
      <c r="B13" s="84" t="s">
        <v>43</v>
      </c>
      <c r="C13" s="84" t="s">
        <v>36</v>
      </c>
      <c r="D13" s="102" t="s">
        <v>59</v>
      </c>
      <c r="E13" s="84" t="s">
        <v>53</v>
      </c>
      <c r="F13" s="84">
        <v>40.43</v>
      </c>
      <c r="G13" s="84">
        <v>14.91</v>
      </c>
      <c r="H13" s="84">
        <v>219.2</v>
      </c>
      <c r="I13" s="84">
        <v>114.7</v>
      </c>
      <c r="J13" s="84">
        <v>32.52</v>
      </c>
      <c r="K13" s="84">
        <v>12.63</v>
      </c>
      <c r="L13" s="84">
        <v>183.7</v>
      </c>
      <c r="M13" s="84">
        <v>110.5</v>
      </c>
      <c r="N13" s="84">
        <v>38.4</v>
      </c>
      <c r="O13" s="84">
        <v>14.27</v>
      </c>
      <c r="P13" s="84">
        <v>215.1</v>
      </c>
      <c r="Q13" s="84">
        <v>111.4</v>
      </c>
    </row>
    <row r="14" spans="1:17" ht="30.75" customHeight="1">
      <c r="A14" s="84">
        <v>7</v>
      </c>
      <c r="B14" s="84" t="s">
        <v>43</v>
      </c>
      <c r="C14" s="84" t="s">
        <v>36</v>
      </c>
      <c r="D14" s="102" t="s">
        <v>81</v>
      </c>
      <c r="E14" s="84" t="s">
        <v>53</v>
      </c>
      <c r="F14" s="84">
        <v>0</v>
      </c>
      <c r="G14" s="84">
        <v>0</v>
      </c>
      <c r="H14" s="84">
        <v>0</v>
      </c>
      <c r="I14" s="84">
        <v>114.7</v>
      </c>
      <c r="J14" s="84">
        <v>0</v>
      </c>
      <c r="K14" s="84">
        <v>0</v>
      </c>
      <c r="L14" s="84">
        <v>0</v>
      </c>
      <c r="M14" s="84">
        <v>110.5</v>
      </c>
      <c r="N14" s="84">
        <v>0</v>
      </c>
      <c r="O14" s="84">
        <v>0</v>
      </c>
      <c r="P14" s="84">
        <v>0</v>
      </c>
      <c r="Q14" s="84">
        <v>111.4</v>
      </c>
    </row>
    <row r="15" spans="1:17" s="15" customFormat="1" ht="45" customHeight="1">
      <c r="A15" s="84">
        <v>8</v>
      </c>
      <c r="B15" s="101" t="s">
        <v>97</v>
      </c>
      <c r="C15" s="84" t="s">
        <v>36</v>
      </c>
      <c r="D15" s="102" t="s">
        <v>50</v>
      </c>
      <c r="E15" s="84" t="s">
        <v>36</v>
      </c>
      <c r="F15" s="84">
        <v>32.84</v>
      </c>
      <c r="G15" s="84">
        <v>4.11</v>
      </c>
      <c r="H15" s="84">
        <v>167.3</v>
      </c>
      <c r="I15" s="84">
        <v>229.2</v>
      </c>
      <c r="J15" s="84">
        <v>0</v>
      </c>
      <c r="K15" s="84">
        <v>0</v>
      </c>
      <c r="L15" s="84">
        <v>0</v>
      </c>
      <c r="M15" s="84">
        <v>221.8</v>
      </c>
      <c r="N15" s="84">
        <v>0</v>
      </c>
      <c r="O15" s="84">
        <v>0</v>
      </c>
      <c r="P15" s="84">
        <v>0</v>
      </c>
      <c r="Q15" s="84">
        <v>222.7</v>
      </c>
    </row>
    <row r="16" spans="1:17" ht="31.5">
      <c r="A16" s="84">
        <v>9</v>
      </c>
      <c r="B16" s="101" t="s">
        <v>98</v>
      </c>
      <c r="C16" s="84" t="s">
        <v>36</v>
      </c>
      <c r="D16" s="102" t="s">
        <v>50</v>
      </c>
      <c r="E16" s="84" t="s">
        <v>36</v>
      </c>
      <c r="F16" s="84">
        <v>32.38</v>
      </c>
      <c r="G16" s="84">
        <v>3.93</v>
      </c>
      <c r="H16" s="84">
        <v>166.4</v>
      </c>
      <c r="I16" s="84">
        <v>229.3</v>
      </c>
      <c r="J16" s="84">
        <v>65.66</v>
      </c>
      <c r="K16" s="84">
        <v>2.34</v>
      </c>
      <c r="L16" s="84">
        <v>348.1</v>
      </c>
      <c r="M16" s="84">
        <v>221.9</v>
      </c>
      <c r="N16" s="84">
        <v>69.03</v>
      </c>
      <c r="O16" s="84">
        <v>6.329</v>
      </c>
      <c r="P16" s="84">
        <v>361.6</v>
      </c>
      <c r="Q16" s="84">
        <v>222.8</v>
      </c>
    </row>
    <row r="17" spans="1:17" ht="37.5" customHeight="1">
      <c r="A17" s="116" t="s">
        <v>93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5.75" customHeight="1" hidden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5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3:17" ht="15.75">
      <c r="C20" s="47" t="s">
        <v>77</v>
      </c>
      <c r="D20" s="12"/>
      <c r="E20" s="12"/>
      <c r="F20" s="13"/>
      <c r="G20" s="13"/>
      <c r="H20" s="13"/>
      <c r="I20" s="13"/>
      <c r="J20" s="13"/>
      <c r="K20" s="48" t="s">
        <v>41</v>
      </c>
      <c r="L20" s="13"/>
      <c r="M20" s="13"/>
      <c r="N20" s="13"/>
      <c r="O20" s="13"/>
      <c r="P20" s="13"/>
      <c r="Q20" s="13"/>
    </row>
    <row r="21" spans="3:17" ht="15.75">
      <c r="C21" s="12"/>
      <c r="D21" s="12"/>
      <c r="E21" s="12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</row>
    <row r="22" spans="3:17" ht="15.75">
      <c r="C22" s="12" t="s">
        <v>78</v>
      </c>
      <c r="D22" s="12"/>
      <c r="E22" s="12"/>
      <c r="F22" s="13"/>
      <c r="G22" s="13"/>
      <c r="H22" s="13"/>
      <c r="I22" s="13"/>
      <c r="J22" s="13"/>
      <c r="K22" s="14" t="s">
        <v>60</v>
      </c>
      <c r="L22" s="13"/>
      <c r="M22" s="13"/>
      <c r="N22" s="17"/>
      <c r="O22" s="17"/>
      <c r="P22" s="17"/>
      <c r="Q22" s="17"/>
    </row>
  </sheetData>
  <sheetProtection/>
  <mergeCells count="2">
    <mergeCell ref="A17:Q18"/>
    <mergeCell ref="F3:H3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2019-06-27T09:44:20Z</cp:lastPrinted>
  <dcterms:created xsi:type="dcterms:W3CDTF">2018-06-21T05:44:31Z</dcterms:created>
  <dcterms:modified xsi:type="dcterms:W3CDTF">2020-01-24T09:30:03Z</dcterms:modified>
  <cp:category/>
  <cp:version/>
  <cp:contentType/>
  <cp:contentStatus/>
</cp:coreProperties>
</file>